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<sst xmlns="http://schemas.openxmlformats.org/spreadsheetml/2006/main" count="836" uniqueCount="373">
  <si>
    <t>口腔类医疗服务价格项目及价格标准(20260401执行）</t>
  </si>
  <si>
    <t>项目编码</t>
  </si>
  <si>
    <t>项目名称</t>
  </si>
  <si>
    <t>计价单位</t>
  </si>
  <si>
    <t>计价说明</t>
  </si>
  <si>
    <t>二级
（元）</t>
  </si>
  <si>
    <t>价格类型</t>
  </si>
  <si>
    <t>基金支
付类型</t>
  </si>
  <si>
    <t>013105020010000</t>
  </si>
  <si>
    <t>乳牙期错合矫治费
（常规）</t>
  </si>
  <si>
    <t>疗程</t>
  </si>
  <si>
    <t>本项目所称“疗程”指：从错合矫治治疗开始到结束。</t>
  </si>
  <si>
    <t>政府指
导价</t>
  </si>
  <si>
    <t>丙类</t>
  </si>
  <si>
    <t>013105020020000</t>
  </si>
  <si>
    <t>乳牙期错合矫治费
（复杂）</t>
  </si>
  <si>
    <t>1.本项目所称“复杂”指：骨性Ⅲ类、上颌或上牙弓狭窄、伴颅颌面先天畸形、后牙反合或锁合的情况。
2.本项目所称“疗程”指：从错合矫治治疗开始到结束。</t>
  </si>
  <si>
    <t>013105020030000</t>
  </si>
  <si>
    <t>替牙期Ⅰ类错合矫治
费（常规）</t>
  </si>
  <si>
    <t>013105020040000</t>
  </si>
  <si>
    <t>替牙期Ⅰ类错合矫治
费（复杂）</t>
  </si>
  <si>
    <t>1.本项目所称“复杂”指：开合、后牙反合、III度深覆合、后牙锁合、上颌前突（ANB≥7度）或下颌前突（ANB≤0度）、伴颅颌面畸形、伴颞下颌关节病、阻生牙的情况。
2.本项目所称“疗程”指：从错合矫治治疗开始到结束。</t>
  </si>
  <si>
    <t>013105020050000</t>
  </si>
  <si>
    <t>替牙期Ⅱ类错合矫治
费（常规）</t>
  </si>
  <si>
    <t>013105020060000</t>
  </si>
  <si>
    <t>替牙期Ⅱ类错合矫治
费（复杂）</t>
  </si>
  <si>
    <t>1.本项目所称“复杂”指：开合、后牙反合、III度深覆合、后牙锁合、严重上颌前突（ANB≥7度）、伴颅颌面畸形、伴颞下颌关节病、阻生牙的情况。
2.本项目所称“疗程”指：从错合矫治治疗开始到结束。</t>
  </si>
  <si>
    <t>013105020070000</t>
  </si>
  <si>
    <t>替牙期Ⅲ类错合矫治
费（常规）</t>
  </si>
  <si>
    <t>013105020080000</t>
  </si>
  <si>
    <t>替牙期Ⅲ类错合矫治
费（复杂）</t>
  </si>
  <si>
    <t>1.本项目所称“复杂”指：开合、III度深覆合、后牙反合、后牙锁合、下颌前突（ANB≤0度）、伴颅颌面畸形、伴颞下颌关节病、阻生牙的情况。
2.本项目所称“疗程”指：从错合矫治治疗开始到结束。</t>
  </si>
  <si>
    <t>013105020200000</t>
  </si>
  <si>
    <t>局部正畸矫治费</t>
  </si>
  <si>
    <t>象限•疗程</t>
  </si>
  <si>
    <t>1.全口共4个象限。
2.累计价收费格超过全口价格，按照全口价格计价收费。</t>
  </si>
  <si>
    <t>013105020210000</t>
  </si>
  <si>
    <t>口腔固定保持器安装费</t>
  </si>
  <si>
    <t>单颌</t>
  </si>
  <si>
    <t>013105020220000</t>
  </si>
  <si>
    <t>口腔固定保持器拆除费</t>
  </si>
  <si>
    <t>013105020230000</t>
  </si>
  <si>
    <t>错合畸形治疗设计费</t>
  </si>
  <si>
    <t>次</t>
  </si>
  <si>
    <t>1.完成1个疗程计价收费1次；在本医疗机构中开展的矫治不得同时收取设计价收费。
2.不含放射检查费用。</t>
  </si>
  <si>
    <t>013306020010000</t>
  </si>
  <si>
    <t>正畸支抗钉植入费</t>
  </si>
  <si>
    <t>每钉</t>
  </si>
  <si>
    <t>013105010330000</t>
  </si>
  <si>
    <t>牙根牵引费</t>
  </si>
  <si>
    <t>牙</t>
  </si>
  <si>
    <t>012406000010000</t>
  </si>
  <si>
    <t>牙髓活力测验费</t>
  </si>
  <si>
    <t>甲类</t>
  </si>
  <si>
    <t>013105010010000</t>
  </si>
  <si>
    <t>橡皮障隔离费</t>
  </si>
  <si>
    <t>013105010020000</t>
  </si>
  <si>
    <t>牙体开髓引流费</t>
  </si>
  <si>
    <t>仅限于牙髓急症患者应急处置时收费，在其他牙髓治疗中作为相关项目的价格构成，不单独收费。</t>
  </si>
  <si>
    <t>013105010020001</t>
  </si>
  <si>
    <t>牙体开髓引流费-儿童
（加收）</t>
  </si>
  <si>
    <t>013105010030000</t>
  </si>
  <si>
    <t>牙髓失活费</t>
  </si>
  <si>
    <t>013105010030001</t>
  </si>
  <si>
    <t>牙髓失活费-儿童（加收）</t>
  </si>
  <si>
    <t>013105010040000</t>
  </si>
  <si>
    <t>干髓治疗费</t>
  </si>
  <si>
    <t>013105010050000</t>
  </si>
  <si>
    <t>根管预备费</t>
  </si>
  <si>
    <t>根管</t>
  </si>
  <si>
    <t>本项目所称“根管异常”指：中重度弯曲根管、C型根管、根管间交通枝等特殊根管。</t>
  </si>
  <si>
    <t>013105010050001</t>
  </si>
  <si>
    <t>根管预备费-儿童（加收）</t>
  </si>
  <si>
    <t>013105010050011</t>
  </si>
  <si>
    <t>根管预备费-根管异常
（加收）</t>
  </si>
  <si>
    <t>013105010060000</t>
  </si>
  <si>
    <t>根管冲洗费</t>
  </si>
  <si>
    <t>013105010060100</t>
  </si>
  <si>
    <t>根管冲洗费-根管封药费（扩展）</t>
  </si>
  <si>
    <t>013105010070000</t>
  </si>
  <si>
    <t>根管充填费</t>
  </si>
  <si>
    <t>013105010070001</t>
  </si>
  <si>
    <t>根管充填费-儿童（加收）</t>
  </si>
  <si>
    <t>013105010070011</t>
  </si>
  <si>
    <t>根管充填费-根管异常
（加收）</t>
  </si>
  <si>
    <t>013105010070100</t>
  </si>
  <si>
    <t>根管充填费-乳牙根管
充填费（扩展）</t>
  </si>
  <si>
    <t>013105010080000</t>
  </si>
  <si>
    <t>根管再治疗费</t>
  </si>
  <si>
    <t>013105010090000</t>
  </si>
  <si>
    <t>根管内异物取出费</t>
  </si>
  <si>
    <t>013105010090001</t>
  </si>
  <si>
    <t>根管内异物取出费-根
尖段异物取出（加
收）</t>
  </si>
  <si>
    <t>013306020020000</t>
  </si>
  <si>
    <t>根尖诱导成形费</t>
  </si>
  <si>
    <t>013306020030000</t>
  </si>
  <si>
    <t>根尖屏障手术费</t>
  </si>
  <si>
    <t>013306020030001</t>
  </si>
  <si>
    <t>根尖屏障手术费-儿童
（加收）</t>
  </si>
  <si>
    <t>013306020030100</t>
  </si>
  <si>
    <t>根尖屏障手术费-髓腔
穿孔修补费（扩展）</t>
  </si>
  <si>
    <t>013105010100000</t>
  </si>
  <si>
    <t>活髓保存治疗费</t>
  </si>
  <si>
    <t>乙类</t>
  </si>
  <si>
    <t>013105010100001</t>
  </si>
  <si>
    <t>活髓保存治疗费-间接
盖髓（减收）</t>
  </si>
  <si>
    <t>013105010110000</t>
  </si>
  <si>
    <t>牙髓再生治疗费</t>
  </si>
  <si>
    <t>013105010110001</t>
  </si>
  <si>
    <t>牙髓再生治疗费-自体
血支架制备（加收）</t>
  </si>
  <si>
    <t>013105010120000</t>
  </si>
  <si>
    <t>牙体缺损直接粘接修复费</t>
  </si>
  <si>
    <t>本项目所称“牙体大面积缺损”指：累及2个及以上牙面的情况。</t>
  </si>
  <si>
    <t>013105010120001</t>
  </si>
  <si>
    <t>牙体缺损直接粘接修
复费-儿童（加收）</t>
  </si>
  <si>
    <t>013105010120011</t>
  </si>
  <si>
    <t>牙体缺损直接粘接修
复费-牙体大面积缺损
（加收）</t>
  </si>
  <si>
    <t>013105010120012</t>
  </si>
  <si>
    <t>牙体缺损直接粘接修
复费-暂封（减收）</t>
  </si>
  <si>
    <t>013105010140000</t>
  </si>
  <si>
    <t>窝沟封闭费</t>
  </si>
  <si>
    <t>013105010150000</t>
  </si>
  <si>
    <t>氟防龋治疗费</t>
  </si>
  <si>
    <t>013105010160000</t>
  </si>
  <si>
    <t>牙脱敏治疗费</t>
  </si>
  <si>
    <t>013105010190000</t>
  </si>
  <si>
    <t>预成冠修复费</t>
  </si>
  <si>
    <t>013306020050000</t>
  </si>
  <si>
    <t>牙拔除费</t>
  </si>
  <si>
    <t>1.本项目所称“复杂牙拔除”指：正常位牙齿因解剖变异、死髓或牙体治疗后其脆性增加、局部慢性炎症刺激使牙槽骨发生致密性改变、牙骨间骨性结合的情况。
2.“乳牙拔除术”按14元/每牙收取。</t>
  </si>
  <si>
    <t>013306020050000-1</t>
  </si>
  <si>
    <t>牙拔除费-乳牙拔除术</t>
  </si>
  <si>
    <t>013306020050001</t>
  </si>
  <si>
    <t>牙拔除费-儿童（加收）</t>
  </si>
  <si>
    <t>013306020050011</t>
  </si>
  <si>
    <t>牙拔除费-复杂牙拔除
（加收）</t>
  </si>
  <si>
    <t>013306020060000</t>
  </si>
  <si>
    <t>阻生牙拔除费</t>
  </si>
  <si>
    <t>本项目所称“复杂阻生牙拔除”指：被牙龈覆盖的各类阻生牙、完全埋藏颌骨内的各类阻生牙及多生牙的情况。</t>
  </si>
  <si>
    <t>013306020060001</t>
  </si>
  <si>
    <t>阻生牙拔除费-儿童
（加收）</t>
  </si>
  <si>
    <t>013306020060011</t>
  </si>
  <si>
    <t>阻生牙拔除费-复杂阻
生牙拔除（加收）</t>
  </si>
  <si>
    <t>013306020060100</t>
  </si>
  <si>
    <t>阻生牙拔除费-多生牙
拔除费（扩展）</t>
  </si>
  <si>
    <t>013306020070000</t>
  </si>
  <si>
    <t>阻生牙开窗助萌费</t>
  </si>
  <si>
    <t>013306020070001</t>
  </si>
  <si>
    <t>阻生牙开窗助萌费-儿童（加收）</t>
  </si>
  <si>
    <t>013306020070011</t>
  </si>
  <si>
    <t>阻生牙开窗助萌费-骨
阻生开窗助萌（加
收）</t>
  </si>
  <si>
    <t>013306020080000</t>
  </si>
  <si>
    <t>阻生牙牙冠切除费</t>
  </si>
  <si>
    <t>013306020080001</t>
  </si>
  <si>
    <t>阻生牙牙冠切除费-儿童（加收）</t>
  </si>
  <si>
    <t>013306020090000</t>
  </si>
  <si>
    <t>拔牙创搔刮费</t>
  </si>
  <si>
    <t>仅限于拔牙创愈合不良情况时收
费，其他情况不单独收费。</t>
  </si>
  <si>
    <t>013306020090001</t>
  </si>
  <si>
    <t>拔牙创搔刮费-儿童
（加收）</t>
  </si>
  <si>
    <t>013306020100000</t>
  </si>
  <si>
    <t>阻生牙龈瓣修整费</t>
  </si>
  <si>
    <t>013306020100001</t>
  </si>
  <si>
    <t>阻生牙龈瓣修整费-儿童（加收）</t>
  </si>
  <si>
    <t>013306020110000</t>
  </si>
  <si>
    <t>预防性拔牙窝组织封闭费</t>
  </si>
  <si>
    <t>该项目指针对使用抗骨吸收药物、抗血管生成药物、放疗后、骨结构不良、硬化性骨髓炎等牙槽窝愈合不良高危患者， 以及拔牙后牙槽嵴保存。</t>
  </si>
  <si>
    <t>013306020110001</t>
  </si>
  <si>
    <t>预防性拔牙窝组织封
闭费-儿童（加收）</t>
  </si>
  <si>
    <t>013306020130000</t>
  </si>
  <si>
    <t>口腔良性肿物切除费</t>
  </si>
  <si>
    <t>病灶</t>
  </si>
  <si>
    <t>013306020130001</t>
  </si>
  <si>
    <t>口腔良性肿物切除费-
儿童（加收）</t>
  </si>
  <si>
    <t>013306020130011</t>
  </si>
  <si>
    <t>口腔良性肿物切除费-
软组织缺损修复（加
收）</t>
  </si>
  <si>
    <t>013306020140000</t>
  </si>
  <si>
    <t>口腔系带修整费</t>
  </si>
  <si>
    <t>013306020140001</t>
  </si>
  <si>
    <t>口腔系带修整费-儿童
（加收）</t>
  </si>
  <si>
    <t>013306020150000</t>
  </si>
  <si>
    <t>颌骨病变刮切费（口内）</t>
  </si>
  <si>
    <t>013306020150001</t>
  </si>
  <si>
    <t>颌骨病变刮切费（口
内）-儿童（加收）</t>
  </si>
  <si>
    <t>013306020160000</t>
  </si>
  <si>
    <t>颌骨病变刮切费（颌面部）</t>
  </si>
  <si>
    <t>013306020160001</t>
  </si>
  <si>
    <t>颌骨病变刮切费（颌
面部）-儿童（加收）</t>
  </si>
  <si>
    <t>013306020170000</t>
  </si>
  <si>
    <t>颌骨囊肿减压费</t>
  </si>
  <si>
    <t>013306020170001</t>
  </si>
  <si>
    <t>颌骨囊肿减压费-儿童
（加收）</t>
  </si>
  <si>
    <t>013306020180000</t>
  </si>
  <si>
    <t>口腔牵引钉植入费</t>
  </si>
  <si>
    <t>计价说明：本项目所称“次”：以3枚牵引钉为基础收费，每增加1枚加收30%，以10枚牵引钉费用封顶。</t>
  </si>
  <si>
    <t>013306020180000-1</t>
  </si>
  <si>
    <t>口腔牵引钉植入费-每增加1枚加收</t>
  </si>
  <si>
    <t>枚</t>
  </si>
  <si>
    <t>013306020180001</t>
  </si>
  <si>
    <t>口腔牵引钉植入费-儿童（加收）</t>
  </si>
  <si>
    <t>013306020190000</t>
  </si>
  <si>
    <t>口腔牵引钉取出费</t>
  </si>
  <si>
    <t>013306020190000-1</t>
  </si>
  <si>
    <t>口腔牵引钉取出费-每增加1枚加收</t>
  </si>
  <si>
    <t>013306020200000</t>
  </si>
  <si>
    <t>口腔骨突修整费</t>
  </si>
  <si>
    <t>本项目所称“复杂骨突”指：一侧上颌结节、下颌舌侧隆突修整、腭部隆突的情况。</t>
  </si>
  <si>
    <t>013306020200001</t>
  </si>
  <si>
    <t>口腔骨突修整费-儿童
（加收）</t>
  </si>
  <si>
    <t>013306020200011</t>
  </si>
  <si>
    <t>口腔骨突修整费-复杂
骨突（加收）</t>
  </si>
  <si>
    <t>013105010200000</t>
  </si>
  <si>
    <t>颌间结扎费</t>
  </si>
  <si>
    <t>013105010200001</t>
  </si>
  <si>
    <t>颌间结扎费-儿童（加收）</t>
  </si>
  <si>
    <t>013105010210000</t>
  </si>
  <si>
    <t>颌间结扎拆除费</t>
  </si>
  <si>
    <t>013105010210001</t>
  </si>
  <si>
    <t>颌间结扎拆除费-儿童
（加收）</t>
  </si>
  <si>
    <t>013306020210000</t>
  </si>
  <si>
    <t>牙槽突骨折复位固定
费</t>
  </si>
  <si>
    <t>013306020210001</t>
  </si>
  <si>
    <t>牙槽突骨折复位固定
费-儿童（加收）</t>
  </si>
  <si>
    <t>013306020220000</t>
  </si>
  <si>
    <t>脓肿切开引流费（口内）</t>
  </si>
  <si>
    <t>013306020220001</t>
  </si>
  <si>
    <t>脓肿切开引流费（口
内）-儿童（加收）</t>
  </si>
  <si>
    <t>013306020230000</t>
  </si>
  <si>
    <t>脓肿切开引流费（颌面部）</t>
  </si>
  <si>
    <t>013306020230001</t>
  </si>
  <si>
    <t>脓肿切开引流费（颌
面部）-儿童（加收）</t>
  </si>
  <si>
    <t>013105010220000</t>
  </si>
  <si>
    <t>口腔无回吸辅助治疗费</t>
  </si>
  <si>
    <t>/</t>
  </si>
  <si>
    <t>市场调
节价</t>
  </si>
  <si>
    <t>013306020250000</t>
  </si>
  <si>
    <t>口腔上颌窦瘘修补费</t>
  </si>
  <si>
    <t>单侧</t>
  </si>
  <si>
    <t>013306020250001</t>
  </si>
  <si>
    <t>口腔上颌窦瘘修补费-
儿童（加收）</t>
  </si>
  <si>
    <t>013306020260000</t>
  </si>
  <si>
    <t>口内游离软组织移植
费</t>
  </si>
  <si>
    <t>牙位</t>
  </si>
  <si>
    <t>013306020260001</t>
  </si>
  <si>
    <t>口内游离软组织移植
费-儿童（加收）</t>
  </si>
  <si>
    <t>012406000020000</t>
  </si>
  <si>
    <t>颌位转移检查费</t>
  </si>
  <si>
    <t>013105170050000</t>
  </si>
  <si>
    <t>临时固定修复费</t>
  </si>
  <si>
    <t>013105170060000</t>
  </si>
  <si>
    <t>修复体固定修复费</t>
  </si>
  <si>
    <t>本项目所称“复杂修复体固定修复”指：II度及以上深覆牙合、中重度异色牙、固定修复牙位4颗及以上、牙槽骨重度吸收（大于根长1/3）、伴颞下颌关节病、冠短（至少一面低于5mm）的情况。</t>
  </si>
  <si>
    <t>013105170060001</t>
  </si>
  <si>
    <t>修复体固定修复费-即
刻修复（加收）</t>
  </si>
  <si>
    <t>013105170060011</t>
  </si>
  <si>
    <t>修复体固定修复费-复
杂修复体固定修复
（加收）</t>
  </si>
  <si>
    <t>013105170070000</t>
  </si>
  <si>
    <t>桩核修复费</t>
  </si>
  <si>
    <t>013105170070001</t>
  </si>
  <si>
    <t>桩核修复费-一体化纤
维桩核（加收）</t>
  </si>
  <si>
    <t>013105170080000</t>
  </si>
  <si>
    <t>附着体修复费</t>
  </si>
  <si>
    <t>013105170080100</t>
  </si>
  <si>
    <t>附着体修复费-套筒冠
修复费（扩展）</t>
  </si>
  <si>
    <t>013105170090000</t>
  </si>
  <si>
    <t>全口义齿修复费</t>
  </si>
  <si>
    <t>本项目所称“复杂全口义齿修复”指：牙槽骨重度吸收（II-IV级）、伴颞下颌关节病、覆盖义齿的情况。</t>
  </si>
  <si>
    <t>013105170090001</t>
  </si>
  <si>
    <t>全口义齿修复费-复杂
全口义齿修复（加
收）</t>
  </si>
  <si>
    <t>013105170100000</t>
  </si>
  <si>
    <t>胶连可摘局部义齿修复费</t>
  </si>
  <si>
    <t>附加牙合垫按牙位计价收费。</t>
  </si>
  <si>
    <t>013105170110000</t>
  </si>
  <si>
    <t>铸造支架可摘局部义齿修复费</t>
  </si>
  <si>
    <t>1.本项目所称“复杂铸造支架可摘局部义齿修复”指：单颌缺失牙10颗及以上、牙槽骨重度吸收（II-IV级）、II度及以上深覆合、余留牙存在中重度牙周病（牙槽骨吸收大于1/3的牙齿数目占一半以上）、关节盘移位或骨关节病、牙周夹板的情况。
2.附加牙合垫或牙周夹板按牙位计价收费。</t>
  </si>
  <si>
    <t>013105170110001</t>
  </si>
  <si>
    <t>铸造支架可摘局部义
齿修复费-复杂铸造支
架可摘局部义齿修复
（加收）</t>
  </si>
  <si>
    <t>013105010230000</t>
  </si>
  <si>
    <t>咬合板治疗费</t>
  </si>
  <si>
    <t>每件</t>
  </si>
  <si>
    <t>013105010230001</t>
  </si>
  <si>
    <t>咬合板治疗费-减材/
增材咬合板（加收）</t>
  </si>
  <si>
    <t>013105010230002</t>
  </si>
  <si>
    <t>咬合板治疗费-弹性咬
合板（减收）</t>
  </si>
  <si>
    <t>013105190020000</t>
  </si>
  <si>
    <t>修复体拆除费</t>
  </si>
  <si>
    <t>修复体</t>
  </si>
  <si>
    <t>013105190030000</t>
  </si>
  <si>
    <t>修复体维护费</t>
  </si>
  <si>
    <t>1.修理卡环和基托按涉及牙位计价收费。
2.此项适用于非保修保质期内的修复体维护。</t>
  </si>
  <si>
    <t>012406000030000</t>
  </si>
  <si>
    <t>全口牙周系统检查费</t>
  </si>
  <si>
    <t>012406000040000</t>
  </si>
  <si>
    <t>牙周探诊费</t>
  </si>
  <si>
    <t>不与“全口牙周系统检查费”同时收取。</t>
  </si>
  <si>
    <t>012406000050000</t>
  </si>
  <si>
    <t>牙周指数检查费</t>
  </si>
  <si>
    <t>项</t>
  </si>
  <si>
    <t>013105010240000</t>
  </si>
  <si>
    <t>牙周冲洗上药费</t>
  </si>
  <si>
    <t>013105010250000</t>
  </si>
  <si>
    <t>牙周塞治费</t>
  </si>
  <si>
    <t>013105010250100</t>
  </si>
  <si>
    <t>牙周塞治费-口腔局部
止血费（扩展）</t>
  </si>
  <si>
    <t>013105010260000</t>
  </si>
  <si>
    <t>龈上洁治费</t>
  </si>
  <si>
    <t>同一治疗部位不与“牙周冲洗上药费”同时收取。</t>
  </si>
  <si>
    <t>013105010260001</t>
  </si>
  <si>
    <t>龈上洁治费-种植牙洁
治（加收）</t>
  </si>
  <si>
    <t>013105010270000</t>
  </si>
  <si>
    <t>牙面抛光费</t>
  </si>
  <si>
    <t>013105010280000</t>
  </si>
  <si>
    <t>牙面喷砂费</t>
  </si>
  <si>
    <t>013105010290000</t>
  </si>
  <si>
    <t>龈下刮治费</t>
  </si>
  <si>
    <t>013105010290001</t>
  </si>
  <si>
    <t>龈下刮治费-种植体龈
下刮治（加收）</t>
  </si>
  <si>
    <t>013306020270000</t>
  </si>
  <si>
    <t>根面平整费</t>
  </si>
  <si>
    <t>013105010300000</t>
  </si>
  <si>
    <t>松牙固定费</t>
  </si>
  <si>
    <t>013105010300100</t>
  </si>
  <si>
    <t>松牙固定费-外伤牙固
定费（扩展）</t>
  </si>
  <si>
    <t>013105010310000</t>
  </si>
  <si>
    <t>松牙固定拆除费</t>
  </si>
  <si>
    <t>013306020280000</t>
  </si>
  <si>
    <t>牙周翻瓣费</t>
  </si>
  <si>
    <t>本项目所称“复杂牙周翻”指：根向或冠向复位切口、远中楔形切除、根分叉病变的情况。</t>
  </si>
  <si>
    <t>013306020280001</t>
  </si>
  <si>
    <t>牙周翻瓣费-儿童（加收）</t>
  </si>
  <si>
    <t>013306020280011</t>
  </si>
  <si>
    <t>牙周翻瓣费-复杂牙周
翻瓣（加收）</t>
  </si>
  <si>
    <t>013306020290000</t>
  </si>
  <si>
    <t>牙龈成形费</t>
  </si>
  <si>
    <t>013306020290001</t>
  </si>
  <si>
    <t>牙龈成形费-儿童（加收）</t>
  </si>
  <si>
    <t>013306020290100</t>
  </si>
  <si>
    <t>牙龈成形费-龈瘤切除
费（扩展）</t>
  </si>
  <si>
    <t>013306020300000</t>
  </si>
  <si>
    <t>游离龈移植费</t>
  </si>
  <si>
    <t>013306020300001</t>
  </si>
  <si>
    <t>游离龈移植费-儿童
（加收）</t>
  </si>
  <si>
    <t>013306020300100</t>
  </si>
  <si>
    <t>游离龈移植费-上皮下
结缔组织移植费（扩
展）</t>
  </si>
  <si>
    <t>013306020310000</t>
  </si>
  <si>
    <t>引导性牙周组织再生
费</t>
  </si>
  <si>
    <t>013306020310001</t>
  </si>
  <si>
    <t>引导性牙周组织再生
费-儿童（加收）</t>
  </si>
  <si>
    <t>013306020320000</t>
  </si>
  <si>
    <t>牙周纤维环状切断费</t>
  </si>
  <si>
    <t>013306020320001</t>
  </si>
  <si>
    <t>牙周纤维环状切断费-
儿童（加收）</t>
  </si>
  <si>
    <t>013306020330000</t>
  </si>
  <si>
    <t>皮质骨切开费</t>
  </si>
  <si>
    <t>013306020330001</t>
  </si>
  <si>
    <t>皮质骨切开费-儿童（加收）</t>
  </si>
  <si>
    <t>013306020330011</t>
  </si>
  <si>
    <t>皮质骨切开费-舌侧
（加收）</t>
  </si>
  <si>
    <t>013105010320000</t>
  </si>
  <si>
    <t>调骆治疗费</t>
  </si>
  <si>
    <t>在牙体缺损充填或修复治疗中进行的调骆已经含入价格构成，不单独收取。</t>
  </si>
  <si>
    <t>013306020340000</t>
  </si>
  <si>
    <t>唾液腺导管取石费</t>
  </si>
  <si>
    <t>腺体 ·单侧</t>
  </si>
  <si>
    <t>本项目所称“腺体•单侧”指：口腔内每侧每腺体。单侧多个腺体或双侧单个腺体可叠加收费。</t>
  </si>
  <si>
    <t>013306020340001</t>
  </si>
  <si>
    <t>唾液腺导管取石费-儿童（加收）</t>
  </si>
  <si>
    <t>013306020350000</t>
  </si>
  <si>
    <t>唾液腺导管治疗费</t>
  </si>
  <si>
    <t>013306020350001</t>
  </si>
  <si>
    <t>唾液腺导管治疗费-儿童（加收）</t>
  </si>
  <si>
    <t>013105010350000</t>
  </si>
  <si>
    <t>口腔黏膜病局部药物
治疗费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</si>
</sst>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6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82" workbookViewId="0">
      <selection activeCell="L3" sqref="L3"/>
    </sheetView>
  </sheetViews>
  <sheetFormatPr defaultColWidth="9" defaultRowHeight="13.5" outlineLevelCol="6"/>
  <cols>
    <col min="1" max="1" width="16.375" style="1" customWidth="1"/>
    <col min="2" max="2" width="18.125" style="2" customWidth="1"/>
    <col min="3" max="3" width="9" style="2"/>
    <col min="4" max="4" width="32.375" style="2" customWidth="1"/>
    <col min="5" max="5" width="12.375" style="2" customWidth="1"/>
    <col min="6" max="6" width="9.25" style="2" customWidth="1"/>
    <col min="7" max="7" width="9.75" style="2" customWidth="1"/>
    <col min="8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1" customHeight="1" spans="1:7">
      <c r="A3" s="5" t="s">
        <v>8</v>
      </c>
      <c r="B3" s="6" t="s">
        <v>9</v>
      </c>
      <c r="C3" s="4" t="s">
        <v>10</v>
      </c>
      <c r="D3" s="6" t="s">
        <v>11</v>
      </c>
      <c r="E3" s="7">
        <v>2660</v>
      </c>
      <c r="F3" s="4" t="s">
        <v>12</v>
      </c>
      <c r="G3" s="4" t="s">
        <v>13</v>
      </c>
    </row>
    <row r="4" ht="121.5" spans="1:7">
      <c r="A4" s="5" t="s">
        <v>14</v>
      </c>
      <c r="B4" s="6" t="s">
        <v>15</v>
      </c>
      <c r="C4" s="4" t="s">
        <v>10</v>
      </c>
      <c r="D4" s="6" t="s">
        <v>16</v>
      </c>
      <c r="E4" s="7">
        <v>4085</v>
      </c>
      <c r="F4" s="4" t="s">
        <v>12</v>
      </c>
      <c r="G4" s="4" t="s">
        <v>13</v>
      </c>
    </row>
    <row r="5" ht="48" customHeight="1" spans="1:7">
      <c r="A5" s="5" t="s">
        <v>17</v>
      </c>
      <c r="B5" s="6" t="s">
        <v>18</v>
      </c>
      <c r="C5" s="4" t="s">
        <v>10</v>
      </c>
      <c r="D5" s="6" t="s">
        <v>11</v>
      </c>
      <c r="E5" s="7">
        <v>8360</v>
      </c>
      <c r="F5" s="4" t="s">
        <v>12</v>
      </c>
      <c r="G5" s="4" t="s">
        <v>13</v>
      </c>
    </row>
    <row r="6" ht="162" spans="1:7">
      <c r="A6" s="5" t="s">
        <v>19</v>
      </c>
      <c r="B6" s="6" t="s">
        <v>20</v>
      </c>
      <c r="C6" s="4" t="s">
        <v>10</v>
      </c>
      <c r="D6" s="6" t="s">
        <v>21</v>
      </c>
      <c r="E6" s="7">
        <v>12635</v>
      </c>
      <c r="F6" s="4" t="s">
        <v>12</v>
      </c>
      <c r="G6" s="4" t="s">
        <v>13</v>
      </c>
    </row>
    <row r="7" ht="40.5" spans="1:7">
      <c r="A7" s="5" t="s">
        <v>22</v>
      </c>
      <c r="B7" s="6" t="s">
        <v>23</v>
      </c>
      <c r="C7" s="4" t="s">
        <v>10</v>
      </c>
      <c r="D7" s="6" t="s">
        <v>11</v>
      </c>
      <c r="E7" s="7">
        <v>9310</v>
      </c>
      <c r="F7" s="4" t="s">
        <v>12</v>
      </c>
      <c r="G7" s="4" t="s">
        <v>13</v>
      </c>
    </row>
    <row r="8" ht="158" customHeight="1" spans="1:7">
      <c r="A8" s="5" t="s">
        <v>24</v>
      </c>
      <c r="B8" s="6" t="s">
        <v>25</v>
      </c>
      <c r="C8" s="4" t="s">
        <v>10</v>
      </c>
      <c r="D8" s="6" t="s">
        <v>26</v>
      </c>
      <c r="E8" s="7">
        <v>14060</v>
      </c>
      <c r="F8" s="4" t="s">
        <v>12</v>
      </c>
      <c r="G8" s="4" t="s">
        <v>13</v>
      </c>
    </row>
    <row r="9" ht="40.5" spans="1:7">
      <c r="A9" s="5" t="s">
        <v>27</v>
      </c>
      <c r="B9" s="6" t="s">
        <v>28</v>
      </c>
      <c r="C9" s="4" t="s">
        <v>10</v>
      </c>
      <c r="D9" s="6" t="s">
        <v>11</v>
      </c>
      <c r="E9" s="7">
        <v>11210</v>
      </c>
      <c r="F9" s="4" t="s">
        <v>12</v>
      </c>
      <c r="G9" s="4" t="s">
        <v>13</v>
      </c>
    </row>
    <row r="10" ht="161" customHeight="1" spans="1:7">
      <c r="A10" s="5" t="s">
        <v>29</v>
      </c>
      <c r="B10" s="6" t="s">
        <v>30</v>
      </c>
      <c r="C10" s="4" t="s">
        <v>10</v>
      </c>
      <c r="D10" s="6" t="s">
        <v>31</v>
      </c>
      <c r="E10" s="7">
        <v>16910</v>
      </c>
      <c r="F10" s="4" t="s">
        <v>12</v>
      </c>
      <c r="G10" s="4" t="s">
        <v>13</v>
      </c>
    </row>
    <row r="11" ht="103" customHeight="1" spans="1:7">
      <c r="A11" s="5" t="s">
        <v>32</v>
      </c>
      <c r="B11" s="6" t="s">
        <v>33</v>
      </c>
      <c r="C11" s="4" t="s">
        <v>34</v>
      </c>
      <c r="D11" s="6" t="s">
        <v>35</v>
      </c>
      <c r="E11" s="7">
        <v>7410</v>
      </c>
      <c r="F11" s="4" t="s">
        <v>12</v>
      </c>
      <c r="G11" s="4" t="s">
        <v>13</v>
      </c>
    </row>
    <row r="12" ht="27" spans="1:7">
      <c r="A12" s="5" t="s">
        <v>36</v>
      </c>
      <c r="B12" s="6" t="s">
        <v>37</v>
      </c>
      <c r="C12" s="4" t="s">
        <v>38</v>
      </c>
      <c r="D12" s="8"/>
      <c r="E12" s="7">
        <v>570</v>
      </c>
      <c r="F12" s="4" t="s">
        <v>12</v>
      </c>
      <c r="G12" s="4" t="s">
        <v>13</v>
      </c>
    </row>
    <row r="13" ht="27" spans="1:7">
      <c r="A13" s="5" t="s">
        <v>39</v>
      </c>
      <c r="B13" s="6" t="s">
        <v>40</v>
      </c>
      <c r="C13" s="4" t="s">
        <v>38</v>
      </c>
      <c r="D13" s="8"/>
      <c r="E13" s="7">
        <v>285</v>
      </c>
      <c r="F13" s="4" t="s">
        <v>12</v>
      </c>
      <c r="G13" s="4" t="s">
        <v>13</v>
      </c>
    </row>
    <row r="14" ht="87" customHeight="1" spans="1:7">
      <c r="A14" s="5" t="s">
        <v>41</v>
      </c>
      <c r="B14" s="6" t="s">
        <v>42</v>
      </c>
      <c r="C14" s="4" t="s">
        <v>43</v>
      </c>
      <c r="D14" s="6" t="s">
        <v>44</v>
      </c>
      <c r="E14" s="7">
        <v>950</v>
      </c>
      <c r="F14" s="4" t="s">
        <v>12</v>
      </c>
      <c r="G14" s="4" t="s">
        <v>13</v>
      </c>
    </row>
    <row r="15" ht="27" spans="1:7">
      <c r="A15" s="5" t="s">
        <v>45</v>
      </c>
      <c r="B15" s="6" t="s">
        <v>46</v>
      </c>
      <c r="C15" s="4" t="s">
        <v>47</v>
      </c>
      <c r="D15" s="8"/>
      <c r="E15" s="7">
        <v>380</v>
      </c>
      <c r="F15" s="4" t="s">
        <v>12</v>
      </c>
      <c r="G15" s="4" t="s">
        <v>13</v>
      </c>
    </row>
    <row r="16" ht="27" spans="1:7">
      <c r="A16" s="5" t="s">
        <v>48</v>
      </c>
      <c r="B16" s="6" t="s">
        <v>49</v>
      </c>
      <c r="C16" s="4" t="s">
        <v>50</v>
      </c>
      <c r="D16" s="8"/>
      <c r="E16" s="7">
        <v>284</v>
      </c>
      <c r="F16" s="4" t="s">
        <v>12</v>
      </c>
      <c r="G16" s="4" t="s">
        <v>13</v>
      </c>
    </row>
    <row r="17" ht="27" spans="1:7">
      <c r="A17" s="5" t="s">
        <v>51</v>
      </c>
      <c r="B17" s="6" t="s">
        <v>52</v>
      </c>
      <c r="C17" s="4" t="s">
        <v>50</v>
      </c>
      <c r="D17" s="8"/>
      <c r="E17" s="7">
        <v>4</v>
      </c>
      <c r="F17" s="4" t="s">
        <v>12</v>
      </c>
      <c r="G17" s="4" t="s">
        <v>53</v>
      </c>
    </row>
    <row r="18" ht="27" spans="1:7">
      <c r="A18" s="5" t="s">
        <v>54</v>
      </c>
      <c r="B18" s="6" t="s">
        <v>55</v>
      </c>
      <c r="C18" s="4" t="s">
        <v>43</v>
      </c>
      <c r="D18" s="8"/>
      <c r="E18" s="7">
        <v>33</v>
      </c>
      <c r="F18" s="4" t="s">
        <v>12</v>
      </c>
      <c r="G18" s="4" t="s">
        <v>53</v>
      </c>
    </row>
    <row r="19" ht="79" customHeight="1" spans="1:7">
      <c r="A19" s="5" t="s">
        <v>56</v>
      </c>
      <c r="B19" s="6" t="s">
        <v>57</v>
      </c>
      <c r="C19" s="4" t="s">
        <v>50</v>
      </c>
      <c r="D19" s="6" t="s">
        <v>58</v>
      </c>
      <c r="E19" s="7">
        <v>65</v>
      </c>
      <c r="F19" s="4" t="s">
        <v>12</v>
      </c>
      <c r="G19" s="4" t="s">
        <v>53</v>
      </c>
    </row>
    <row r="20" ht="40.5" spans="1:7">
      <c r="A20" s="5" t="s">
        <v>59</v>
      </c>
      <c r="B20" s="6" t="s">
        <v>60</v>
      </c>
      <c r="C20" s="4" t="s">
        <v>50</v>
      </c>
      <c r="D20" s="8"/>
      <c r="E20" s="7">
        <v>9</v>
      </c>
      <c r="F20" s="4" t="s">
        <v>12</v>
      </c>
      <c r="G20" s="4" t="s">
        <v>53</v>
      </c>
    </row>
    <row r="21" ht="27" spans="1:7">
      <c r="A21" s="5" t="s">
        <v>61</v>
      </c>
      <c r="B21" s="6" t="s">
        <v>62</v>
      </c>
      <c r="C21" s="4" t="s">
        <v>50</v>
      </c>
      <c r="D21" s="8"/>
      <c r="E21" s="7">
        <v>28</v>
      </c>
      <c r="F21" s="4" t="s">
        <v>12</v>
      </c>
      <c r="G21" s="4" t="s">
        <v>53</v>
      </c>
    </row>
    <row r="22" ht="27" spans="1:7">
      <c r="A22" s="5" t="s">
        <v>63</v>
      </c>
      <c r="B22" s="6" t="s">
        <v>64</v>
      </c>
      <c r="C22" s="4" t="s">
        <v>50</v>
      </c>
      <c r="D22" s="8"/>
      <c r="E22" s="7">
        <v>4</v>
      </c>
      <c r="F22" s="4" t="s">
        <v>12</v>
      </c>
      <c r="G22" s="4" t="s">
        <v>53</v>
      </c>
    </row>
    <row r="23" ht="27" spans="1:7">
      <c r="A23" s="5" t="s">
        <v>65</v>
      </c>
      <c r="B23" s="6" t="s">
        <v>66</v>
      </c>
      <c r="C23" s="4" t="s">
        <v>50</v>
      </c>
      <c r="D23" s="8"/>
      <c r="E23" s="7">
        <v>19</v>
      </c>
      <c r="F23" s="4" t="s">
        <v>12</v>
      </c>
      <c r="G23" s="4" t="s">
        <v>53</v>
      </c>
    </row>
    <row r="24" ht="68" customHeight="1" spans="1:7">
      <c r="A24" s="5" t="s">
        <v>67</v>
      </c>
      <c r="B24" s="6" t="s">
        <v>68</v>
      </c>
      <c r="C24" s="4" t="s">
        <v>69</v>
      </c>
      <c r="D24" s="6" t="s">
        <v>70</v>
      </c>
      <c r="E24" s="7">
        <v>85</v>
      </c>
      <c r="F24" s="4" t="s">
        <v>12</v>
      </c>
      <c r="G24" s="4" t="s">
        <v>53</v>
      </c>
    </row>
    <row r="25" ht="27" spans="1:7">
      <c r="A25" s="5" t="s">
        <v>71</v>
      </c>
      <c r="B25" s="6" t="s">
        <v>72</v>
      </c>
      <c r="C25" s="4" t="s">
        <v>69</v>
      </c>
      <c r="D25" s="8"/>
      <c r="E25" s="7">
        <v>12</v>
      </c>
      <c r="F25" s="4" t="s">
        <v>12</v>
      </c>
      <c r="G25" s="4" t="s">
        <v>53</v>
      </c>
    </row>
    <row r="26" ht="48" customHeight="1" spans="1:7">
      <c r="A26" s="5" t="s">
        <v>73</v>
      </c>
      <c r="B26" s="6" t="s">
        <v>74</v>
      </c>
      <c r="C26" s="4" t="s">
        <v>69</v>
      </c>
      <c r="D26" s="8"/>
      <c r="E26" s="7">
        <v>69</v>
      </c>
      <c r="F26" s="4" t="s">
        <v>12</v>
      </c>
      <c r="G26" s="4" t="s">
        <v>13</v>
      </c>
    </row>
    <row r="27" ht="27" spans="1:7">
      <c r="A27" s="5" t="s">
        <v>75</v>
      </c>
      <c r="B27" s="6" t="s">
        <v>76</v>
      </c>
      <c r="C27" s="4" t="s">
        <v>69</v>
      </c>
      <c r="D27" s="8"/>
      <c r="E27" s="7">
        <v>18</v>
      </c>
      <c r="F27" s="4" t="s">
        <v>12</v>
      </c>
      <c r="G27" s="4" t="s">
        <v>53</v>
      </c>
    </row>
    <row r="28" ht="40.5" spans="1:7">
      <c r="A28" s="5" t="s">
        <v>77</v>
      </c>
      <c r="B28" s="6" t="s">
        <v>78</v>
      </c>
      <c r="C28" s="4" t="s">
        <v>69</v>
      </c>
      <c r="D28" s="8"/>
      <c r="E28" s="7">
        <v>18</v>
      </c>
      <c r="F28" s="4" t="s">
        <v>12</v>
      </c>
      <c r="G28" s="4" t="s">
        <v>13</v>
      </c>
    </row>
    <row r="29" ht="72" customHeight="1" spans="1:7">
      <c r="A29" s="5" t="s">
        <v>79</v>
      </c>
      <c r="B29" s="6" t="s">
        <v>80</v>
      </c>
      <c r="C29" s="4" t="s">
        <v>69</v>
      </c>
      <c r="D29" s="6" t="s">
        <v>70</v>
      </c>
      <c r="E29" s="7">
        <v>57</v>
      </c>
      <c r="F29" s="4" t="s">
        <v>12</v>
      </c>
      <c r="G29" s="4" t="s">
        <v>53</v>
      </c>
    </row>
    <row r="30" ht="27" spans="1:7">
      <c r="A30" s="5" t="s">
        <v>81</v>
      </c>
      <c r="B30" s="6" t="s">
        <v>82</v>
      </c>
      <c r="C30" s="4" t="s">
        <v>69</v>
      </c>
      <c r="D30" s="8"/>
      <c r="E30" s="7">
        <v>8</v>
      </c>
      <c r="F30" s="4" t="s">
        <v>12</v>
      </c>
      <c r="G30" s="4" t="s">
        <v>53</v>
      </c>
    </row>
    <row r="31" ht="40.5" spans="1:7">
      <c r="A31" s="5" t="s">
        <v>83</v>
      </c>
      <c r="B31" s="6" t="s">
        <v>84</v>
      </c>
      <c r="C31" s="4" t="s">
        <v>69</v>
      </c>
      <c r="D31" s="8"/>
      <c r="E31" s="7">
        <v>57</v>
      </c>
      <c r="F31" s="4" t="s">
        <v>12</v>
      </c>
      <c r="G31" s="4" t="s">
        <v>53</v>
      </c>
    </row>
    <row r="32" ht="54" spans="1:7">
      <c r="A32" s="5" t="s">
        <v>85</v>
      </c>
      <c r="B32" s="6" t="s">
        <v>86</v>
      </c>
      <c r="C32" s="4" t="s">
        <v>69</v>
      </c>
      <c r="D32" s="8"/>
      <c r="E32" s="7">
        <v>57</v>
      </c>
      <c r="F32" s="4" t="s">
        <v>12</v>
      </c>
      <c r="G32" s="4" t="s">
        <v>13</v>
      </c>
    </row>
    <row r="33" ht="27" spans="1:7">
      <c r="A33" s="5" t="s">
        <v>87</v>
      </c>
      <c r="B33" s="6" t="s">
        <v>88</v>
      </c>
      <c r="C33" s="4" t="s">
        <v>69</v>
      </c>
      <c r="D33" s="8"/>
      <c r="E33" s="7">
        <v>119</v>
      </c>
      <c r="F33" s="4" t="s">
        <v>12</v>
      </c>
      <c r="G33" s="4" t="s">
        <v>53</v>
      </c>
    </row>
    <row r="34" ht="27" spans="1:7">
      <c r="A34" s="5" t="s">
        <v>89</v>
      </c>
      <c r="B34" s="6" t="s">
        <v>90</v>
      </c>
      <c r="C34" s="4" t="s">
        <v>69</v>
      </c>
      <c r="D34" s="8"/>
      <c r="E34" s="7">
        <v>475</v>
      </c>
      <c r="F34" s="4" t="s">
        <v>12</v>
      </c>
      <c r="G34" s="4" t="s">
        <v>13</v>
      </c>
    </row>
    <row r="35" ht="73" customHeight="1" spans="1:7">
      <c r="A35" s="5" t="s">
        <v>91</v>
      </c>
      <c r="B35" s="6" t="s">
        <v>92</v>
      </c>
      <c r="C35" s="4" t="s">
        <v>69</v>
      </c>
      <c r="D35" s="8"/>
      <c r="E35" s="7">
        <v>237</v>
      </c>
      <c r="F35" s="4" t="s">
        <v>12</v>
      </c>
      <c r="G35" s="4" t="s">
        <v>13</v>
      </c>
    </row>
    <row r="36" ht="27" spans="1:7">
      <c r="A36" s="5" t="s">
        <v>93</v>
      </c>
      <c r="B36" s="6" t="s">
        <v>94</v>
      </c>
      <c r="C36" s="4" t="s">
        <v>69</v>
      </c>
      <c r="D36" s="8"/>
      <c r="E36" s="7">
        <v>114</v>
      </c>
      <c r="F36" s="4" t="s">
        <v>12</v>
      </c>
      <c r="G36" s="4" t="s">
        <v>13</v>
      </c>
    </row>
    <row r="37" ht="27" spans="1:7">
      <c r="A37" s="5" t="s">
        <v>95</v>
      </c>
      <c r="B37" s="6" t="s">
        <v>96</v>
      </c>
      <c r="C37" s="4" t="s">
        <v>69</v>
      </c>
      <c r="D37" s="8"/>
      <c r="E37" s="7">
        <v>361</v>
      </c>
      <c r="F37" s="4" t="s">
        <v>12</v>
      </c>
      <c r="G37" s="4" t="s">
        <v>53</v>
      </c>
    </row>
    <row r="38" ht="49" customHeight="1" spans="1:7">
      <c r="A38" s="5" t="s">
        <v>97</v>
      </c>
      <c r="B38" s="6" t="s">
        <v>98</v>
      </c>
      <c r="C38" s="4" t="s">
        <v>69</v>
      </c>
      <c r="D38" s="8"/>
      <c r="E38" s="7">
        <v>54</v>
      </c>
      <c r="F38" s="4" t="s">
        <v>12</v>
      </c>
      <c r="G38" s="4" t="s">
        <v>53</v>
      </c>
    </row>
    <row r="39" ht="54" spans="1:7">
      <c r="A39" s="5" t="s">
        <v>99</v>
      </c>
      <c r="B39" s="6" t="s">
        <v>100</v>
      </c>
      <c r="C39" s="4" t="s">
        <v>69</v>
      </c>
      <c r="D39" s="8"/>
      <c r="E39" s="7">
        <v>361</v>
      </c>
      <c r="F39" s="4" t="s">
        <v>12</v>
      </c>
      <c r="G39" s="4" t="s">
        <v>53</v>
      </c>
    </row>
    <row r="40" ht="27" spans="1:7">
      <c r="A40" s="5" t="s">
        <v>101</v>
      </c>
      <c r="B40" s="6" t="s">
        <v>102</v>
      </c>
      <c r="C40" s="4" t="s">
        <v>50</v>
      </c>
      <c r="D40" s="8"/>
      <c r="E40" s="7">
        <v>118</v>
      </c>
      <c r="F40" s="4" t="s">
        <v>12</v>
      </c>
      <c r="G40" s="4" t="s">
        <v>103</v>
      </c>
    </row>
    <row r="41" ht="40.5" spans="1:7">
      <c r="A41" s="5" t="s">
        <v>104</v>
      </c>
      <c r="B41" s="6" t="s">
        <v>105</v>
      </c>
      <c r="C41" s="4" t="s">
        <v>50</v>
      </c>
      <c r="D41" s="8"/>
      <c r="E41" s="7">
        <v>59</v>
      </c>
      <c r="F41" s="4" t="s">
        <v>12</v>
      </c>
      <c r="G41" s="4" t="s">
        <v>103</v>
      </c>
    </row>
    <row r="42" ht="27" spans="1:7">
      <c r="A42" s="5" t="s">
        <v>106</v>
      </c>
      <c r="B42" s="6" t="s">
        <v>107</v>
      </c>
      <c r="C42" s="4" t="s">
        <v>50</v>
      </c>
      <c r="D42" s="8"/>
      <c r="E42" s="7">
        <v>760</v>
      </c>
      <c r="F42" s="4" t="s">
        <v>12</v>
      </c>
      <c r="G42" s="4" t="s">
        <v>13</v>
      </c>
    </row>
    <row r="43" ht="54" spans="1:7">
      <c r="A43" s="5" t="s">
        <v>108</v>
      </c>
      <c r="B43" s="6" t="s">
        <v>109</v>
      </c>
      <c r="C43" s="4" t="s">
        <v>50</v>
      </c>
      <c r="D43" s="8"/>
      <c r="E43" s="7">
        <v>475</v>
      </c>
      <c r="F43" s="4" t="s">
        <v>12</v>
      </c>
      <c r="G43" s="4" t="s">
        <v>13</v>
      </c>
    </row>
    <row r="44" ht="63" customHeight="1" spans="1:7">
      <c r="A44" s="5" t="s">
        <v>110</v>
      </c>
      <c r="B44" s="6" t="s">
        <v>111</v>
      </c>
      <c r="C44" s="4" t="s">
        <v>50</v>
      </c>
      <c r="D44" s="6" t="s">
        <v>112</v>
      </c>
      <c r="E44" s="7">
        <v>166</v>
      </c>
      <c r="F44" s="4" t="s">
        <v>12</v>
      </c>
      <c r="G44" s="4" t="s">
        <v>103</v>
      </c>
    </row>
    <row r="45" ht="54" spans="1:7">
      <c r="A45" s="5" t="s">
        <v>113</v>
      </c>
      <c r="B45" s="6" t="s">
        <v>114</v>
      </c>
      <c r="C45" s="4" t="s">
        <v>50</v>
      </c>
      <c r="D45" s="8"/>
      <c r="E45" s="7">
        <v>24</v>
      </c>
      <c r="F45" s="4" t="s">
        <v>12</v>
      </c>
      <c r="G45" s="4" t="s">
        <v>103</v>
      </c>
    </row>
    <row r="46" ht="77" customHeight="1" spans="1:7">
      <c r="A46" s="5" t="s">
        <v>115</v>
      </c>
      <c r="B46" s="6" t="s">
        <v>116</v>
      </c>
      <c r="C46" s="4" t="s">
        <v>50</v>
      </c>
      <c r="D46" s="8"/>
      <c r="E46" s="7">
        <v>166</v>
      </c>
      <c r="F46" s="4" t="s">
        <v>12</v>
      </c>
      <c r="G46" s="4" t="s">
        <v>13</v>
      </c>
    </row>
    <row r="47" ht="54" spans="1:7">
      <c r="A47" s="5" t="s">
        <v>117</v>
      </c>
      <c r="B47" s="6" t="s">
        <v>118</v>
      </c>
      <c r="C47" s="4" t="s">
        <v>50</v>
      </c>
      <c r="D47" s="8"/>
      <c r="E47" s="7">
        <v>83</v>
      </c>
      <c r="F47" s="4" t="s">
        <v>12</v>
      </c>
      <c r="G47" s="4" t="s">
        <v>13</v>
      </c>
    </row>
    <row r="48" ht="27" spans="1:7">
      <c r="A48" s="5" t="s">
        <v>119</v>
      </c>
      <c r="B48" s="6" t="s">
        <v>120</v>
      </c>
      <c r="C48" s="4" t="s">
        <v>50</v>
      </c>
      <c r="D48" s="8"/>
      <c r="E48" s="7">
        <v>52</v>
      </c>
      <c r="F48" s="4" t="s">
        <v>12</v>
      </c>
      <c r="G48" s="4" t="s">
        <v>13</v>
      </c>
    </row>
    <row r="49" ht="27" spans="1:7">
      <c r="A49" s="5" t="s">
        <v>121</v>
      </c>
      <c r="B49" s="6" t="s">
        <v>122</v>
      </c>
      <c r="C49" s="4" t="s">
        <v>50</v>
      </c>
      <c r="D49" s="8"/>
      <c r="E49" s="7">
        <v>4</v>
      </c>
      <c r="F49" s="4" t="s">
        <v>12</v>
      </c>
      <c r="G49" s="4" t="s">
        <v>13</v>
      </c>
    </row>
    <row r="50" ht="27" spans="1:7">
      <c r="A50" s="5" t="s">
        <v>123</v>
      </c>
      <c r="B50" s="6" t="s">
        <v>124</v>
      </c>
      <c r="C50" s="4" t="s">
        <v>50</v>
      </c>
      <c r="D50" s="8"/>
      <c r="E50" s="7">
        <v>8</v>
      </c>
      <c r="F50" s="4" t="s">
        <v>12</v>
      </c>
      <c r="G50" s="4" t="s">
        <v>13</v>
      </c>
    </row>
    <row r="51" ht="27" spans="1:7">
      <c r="A51" s="5" t="s">
        <v>125</v>
      </c>
      <c r="B51" s="6" t="s">
        <v>126</v>
      </c>
      <c r="C51" s="4" t="s">
        <v>50</v>
      </c>
      <c r="D51" s="8"/>
      <c r="E51" s="7">
        <v>97</v>
      </c>
      <c r="F51" s="4" t="s">
        <v>12</v>
      </c>
      <c r="G51" s="4" t="s">
        <v>13</v>
      </c>
    </row>
    <row r="52" ht="155" customHeight="1" spans="1:7">
      <c r="A52" s="5" t="s">
        <v>127</v>
      </c>
      <c r="B52" s="6" t="s">
        <v>128</v>
      </c>
      <c r="C52" s="4" t="s">
        <v>50</v>
      </c>
      <c r="D52" s="6" t="s">
        <v>129</v>
      </c>
      <c r="E52" s="7">
        <v>66</v>
      </c>
      <c r="F52" s="4" t="s">
        <v>12</v>
      </c>
      <c r="G52" s="4" t="s">
        <v>103</v>
      </c>
    </row>
    <row r="53" ht="27" spans="1:7">
      <c r="A53" s="5" t="s">
        <v>130</v>
      </c>
      <c r="B53" s="6" t="s">
        <v>131</v>
      </c>
      <c r="C53" s="4" t="s">
        <v>50</v>
      </c>
      <c r="D53" s="6"/>
      <c r="E53" s="7">
        <v>14</v>
      </c>
      <c r="F53" s="4"/>
      <c r="G53" s="4" t="s">
        <v>103</v>
      </c>
    </row>
    <row r="54" ht="27" spans="1:7">
      <c r="A54" s="5" t="s">
        <v>132</v>
      </c>
      <c r="B54" s="6" t="s">
        <v>133</v>
      </c>
      <c r="C54" s="4" t="s">
        <v>50</v>
      </c>
      <c r="D54" s="8"/>
      <c r="E54" s="7">
        <v>9</v>
      </c>
      <c r="F54" s="4" t="s">
        <v>12</v>
      </c>
      <c r="G54" s="4" t="s">
        <v>103</v>
      </c>
    </row>
    <row r="55" ht="48" customHeight="1" spans="1:7">
      <c r="A55" s="5" t="s">
        <v>134</v>
      </c>
      <c r="B55" s="6" t="s">
        <v>135</v>
      </c>
      <c r="C55" s="4" t="s">
        <v>50</v>
      </c>
      <c r="D55" s="8"/>
      <c r="E55" s="7">
        <v>66</v>
      </c>
      <c r="F55" s="4" t="s">
        <v>12</v>
      </c>
      <c r="G55" s="4" t="s">
        <v>103</v>
      </c>
    </row>
    <row r="56" ht="81" spans="1:7">
      <c r="A56" s="5" t="s">
        <v>136</v>
      </c>
      <c r="B56" s="6" t="s">
        <v>137</v>
      </c>
      <c r="C56" s="4" t="s">
        <v>50</v>
      </c>
      <c r="D56" s="6" t="s">
        <v>138</v>
      </c>
      <c r="E56" s="7">
        <v>237</v>
      </c>
      <c r="F56" s="4" t="s">
        <v>12</v>
      </c>
      <c r="G56" s="4" t="s">
        <v>53</v>
      </c>
    </row>
    <row r="57" ht="48" customHeight="1" spans="1:7">
      <c r="A57" s="5" t="s">
        <v>139</v>
      </c>
      <c r="B57" s="6" t="s">
        <v>140</v>
      </c>
      <c r="C57" s="4" t="s">
        <v>50</v>
      </c>
      <c r="D57" s="8"/>
      <c r="E57" s="7">
        <v>35</v>
      </c>
      <c r="F57" s="4" t="s">
        <v>12</v>
      </c>
      <c r="G57" s="4" t="s">
        <v>53</v>
      </c>
    </row>
    <row r="58" ht="54" spans="1:7">
      <c r="A58" s="5" t="s">
        <v>141</v>
      </c>
      <c r="B58" s="6" t="s">
        <v>142</v>
      </c>
      <c r="C58" s="4" t="s">
        <v>50</v>
      </c>
      <c r="D58" s="8"/>
      <c r="E58" s="7">
        <v>237</v>
      </c>
      <c r="F58" s="4" t="s">
        <v>12</v>
      </c>
      <c r="G58" s="4" t="s">
        <v>13</v>
      </c>
    </row>
    <row r="59" ht="54" spans="1:7">
      <c r="A59" s="5" t="s">
        <v>143</v>
      </c>
      <c r="B59" s="6" t="s">
        <v>144</v>
      </c>
      <c r="C59" s="4" t="s">
        <v>50</v>
      </c>
      <c r="D59" s="8"/>
      <c r="E59" s="7">
        <v>237</v>
      </c>
      <c r="F59" s="4" t="s">
        <v>12</v>
      </c>
      <c r="G59" s="4" t="s">
        <v>13</v>
      </c>
    </row>
    <row r="60" ht="27" spans="1:7">
      <c r="A60" s="5" t="s">
        <v>145</v>
      </c>
      <c r="B60" s="6" t="s">
        <v>146</v>
      </c>
      <c r="C60" s="4" t="s">
        <v>50</v>
      </c>
      <c r="D60" s="8"/>
      <c r="E60" s="7">
        <v>95</v>
      </c>
      <c r="F60" s="4" t="s">
        <v>12</v>
      </c>
      <c r="G60" s="4" t="s">
        <v>53</v>
      </c>
    </row>
    <row r="61" ht="40.5" spans="1:7">
      <c r="A61" s="5" t="s">
        <v>147</v>
      </c>
      <c r="B61" s="6" t="s">
        <v>148</v>
      </c>
      <c r="C61" s="4" t="s">
        <v>50</v>
      </c>
      <c r="D61" s="8"/>
      <c r="E61" s="7">
        <v>14</v>
      </c>
      <c r="F61" s="4" t="s">
        <v>12</v>
      </c>
      <c r="G61" s="4" t="s">
        <v>53</v>
      </c>
    </row>
    <row r="62" ht="67.5" spans="1:7">
      <c r="A62" s="5" t="s">
        <v>149</v>
      </c>
      <c r="B62" s="6" t="s">
        <v>150</v>
      </c>
      <c r="C62" s="4" t="s">
        <v>50</v>
      </c>
      <c r="D62" s="8"/>
      <c r="E62" s="7">
        <v>57</v>
      </c>
      <c r="F62" s="4" t="s">
        <v>12</v>
      </c>
      <c r="G62" s="4" t="s">
        <v>13</v>
      </c>
    </row>
    <row r="63" ht="27" spans="1:7">
      <c r="A63" s="5" t="s">
        <v>151</v>
      </c>
      <c r="B63" s="6" t="s">
        <v>152</v>
      </c>
      <c r="C63" s="4" t="s">
        <v>50</v>
      </c>
      <c r="D63" s="8"/>
      <c r="E63" s="7">
        <v>266</v>
      </c>
      <c r="F63" s="4" t="s">
        <v>12</v>
      </c>
      <c r="G63" s="4" t="s">
        <v>13</v>
      </c>
    </row>
    <row r="64" ht="40.5" spans="1:7">
      <c r="A64" s="5" t="s">
        <v>153</v>
      </c>
      <c r="B64" s="6" t="s">
        <v>154</v>
      </c>
      <c r="C64" s="4" t="s">
        <v>50</v>
      </c>
      <c r="D64" s="8"/>
      <c r="E64" s="7">
        <v>39</v>
      </c>
      <c r="F64" s="4" t="s">
        <v>12</v>
      </c>
      <c r="G64" s="4" t="s">
        <v>13</v>
      </c>
    </row>
    <row r="65" ht="70" customHeight="1" spans="1:7">
      <c r="A65" s="5" t="s">
        <v>155</v>
      </c>
      <c r="B65" s="6" t="s">
        <v>156</v>
      </c>
      <c r="C65" s="4" t="s">
        <v>50</v>
      </c>
      <c r="D65" s="6" t="s">
        <v>157</v>
      </c>
      <c r="E65" s="7">
        <v>38</v>
      </c>
      <c r="F65" s="4" t="s">
        <v>12</v>
      </c>
      <c r="G65" s="4" t="s">
        <v>53</v>
      </c>
    </row>
    <row r="66" ht="40.5" spans="1:7">
      <c r="A66" s="5" t="s">
        <v>158</v>
      </c>
      <c r="B66" s="6" t="s">
        <v>159</v>
      </c>
      <c r="C66" s="4" t="s">
        <v>50</v>
      </c>
      <c r="D66" s="8"/>
      <c r="E66" s="7">
        <v>5</v>
      </c>
      <c r="F66" s="4" t="s">
        <v>12</v>
      </c>
      <c r="G66" s="4" t="s">
        <v>53</v>
      </c>
    </row>
    <row r="67" ht="27" spans="1:7">
      <c r="A67" s="5" t="s">
        <v>160</v>
      </c>
      <c r="B67" s="6" t="s">
        <v>161</v>
      </c>
      <c r="C67" s="4" t="s">
        <v>50</v>
      </c>
      <c r="D67" s="8"/>
      <c r="E67" s="7">
        <v>247</v>
      </c>
      <c r="F67" s="4" t="s">
        <v>12</v>
      </c>
      <c r="G67" s="4" t="s">
        <v>13</v>
      </c>
    </row>
    <row r="68" ht="48" customHeight="1" spans="1:7">
      <c r="A68" s="5" t="s">
        <v>162</v>
      </c>
      <c r="B68" s="6" t="s">
        <v>163</v>
      </c>
      <c r="C68" s="4" t="s">
        <v>50</v>
      </c>
      <c r="D68" s="8"/>
      <c r="E68" s="7">
        <v>37</v>
      </c>
      <c r="F68" s="4" t="s">
        <v>12</v>
      </c>
      <c r="G68" s="4" t="s">
        <v>13</v>
      </c>
    </row>
    <row r="69" ht="94.5" spans="1:7">
      <c r="A69" s="5" t="s">
        <v>164</v>
      </c>
      <c r="B69" s="6" t="s">
        <v>165</v>
      </c>
      <c r="C69" s="4" t="s">
        <v>50</v>
      </c>
      <c r="D69" s="6" t="s">
        <v>166</v>
      </c>
      <c r="E69" s="7">
        <v>665</v>
      </c>
      <c r="F69" s="4" t="s">
        <v>12</v>
      </c>
      <c r="G69" s="4" t="s">
        <v>13</v>
      </c>
    </row>
    <row r="70" ht="66" customHeight="1" spans="1:7">
      <c r="A70" s="5" t="s">
        <v>167</v>
      </c>
      <c r="B70" s="6" t="s">
        <v>168</v>
      </c>
      <c r="C70" s="4" t="s">
        <v>50</v>
      </c>
      <c r="D70" s="8"/>
      <c r="E70" s="7">
        <v>99</v>
      </c>
      <c r="F70" s="4" t="s">
        <v>12</v>
      </c>
      <c r="G70" s="4" t="s">
        <v>13</v>
      </c>
    </row>
    <row r="71" ht="27" spans="1:7">
      <c r="A71" s="5" t="s">
        <v>169</v>
      </c>
      <c r="B71" s="6" t="s">
        <v>170</v>
      </c>
      <c r="C71" s="4" t="s">
        <v>171</v>
      </c>
      <c r="D71" s="8"/>
      <c r="E71" s="7">
        <v>336</v>
      </c>
      <c r="F71" s="4" t="s">
        <v>12</v>
      </c>
      <c r="G71" s="4" t="s">
        <v>53</v>
      </c>
    </row>
    <row r="72" ht="55" customHeight="1" spans="1:7">
      <c r="A72" s="5" t="s">
        <v>172</v>
      </c>
      <c r="B72" s="6" t="s">
        <v>173</v>
      </c>
      <c r="C72" s="4" t="s">
        <v>171</v>
      </c>
      <c r="D72" s="8"/>
      <c r="E72" s="7">
        <v>50</v>
      </c>
      <c r="F72" s="4" t="s">
        <v>12</v>
      </c>
      <c r="G72" s="4" t="s">
        <v>53</v>
      </c>
    </row>
    <row r="73" ht="67.5" spans="1:7">
      <c r="A73" s="5" t="s">
        <v>174</v>
      </c>
      <c r="B73" s="6" t="s">
        <v>175</v>
      </c>
      <c r="C73" s="4" t="s">
        <v>171</v>
      </c>
      <c r="D73" s="8"/>
      <c r="E73" s="7">
        <v>336</v>
      </c>
      <c r="F73" s="4" t="s">
        <v>12</v>
      </c>
      <c r="G73" s="4" t="s">
        <v>13</v>
      </c>
    </row>
    <row r="74" ht="27" spans="1:7">
      <c r="A74" s="5" t="s">
        <v>176</v>
      </c>
      <c r="B74" s="6" t="s">
        <v>177</v>
      </c>
      <c r="C74" s="4" t="s">
        <v>43</v>
      </c>
      <c r="D74" s="8"/>
      <c r="E74" s="7">
        <v>204</v>
      </c>
      <c r="F74" s="4" t="s">
        <v>12</v>
      </c>
      <c r="G74" s="4" t="s">
        <v>13</v>
      </c>
    </row>
    <row r="75" ht="40.5" spans="1:7">
      <c r="A75" s="5" t="s">
        <v>178</v>
      </c>
      <c r="B75" s="6" t="s">
        <v>179</v>
      </c>
      <c r="C75" s="4" t="s">
        <v>43</v>
      </c>
      <c r="D75" s="8"/>
      <c r="E75" s="7">
        <v>30</v>
      </c>
      <c r="F75" s="4" t="s">
        <v>12</v>
      </c>
      <c r="G75" s="4" t="s">
        <v>13</v>
      </c>
    </row>
    <row r="76" ht="27" spans="1:7">
      <c r="A76" s="5" t="s">
        <v>180</v>
      </c>
      <c r="B76" s="6" t="s">
        <v>181</v>
      </c>
      <c r="C76" s="4" t="s">
        <v>43</v>
      </c>
      <c r="D76" s="8"/>
      <c r="E76" s="7">
        <v>836</v>
      </c>
      <c r="F76" s="4" t="s">
        <v>12</v>
      </c>
      <c r="G76" s="4" t="s">
        <v>53</v>
      </c>
    </row>
    <row r="77" ht="61" customHeight="1" spans="1:7">
      <c r="A77" s="5" t="s">
        <v>182</v>
      </c>
      <c r="B77" s="6" t="s">
        <v>183</v>
      </c>
      <c r="C77" s="4" t="s">
        <v>43</v>
      </c>
      <c r="D77" s="8"/>
      <c r="E77" s="7">
        <v>125</v>
      </c>
      <c r="F77" s="4" t="s">
        <v>12</v>
      </c>
      <c r="G77" s="4" t="s">
        <v>53</v>
      </c>
    </row>
    <row r="78" ht="30" customHeight="1" spans="1:7">
      <c r="A78" s="5" t="s">
        <v>184</v>
      </c>
      <c r="B78" s="6" t="s">
        <v>185</v>
      </c>
      <c r="C78" s="4" t="s">
        <v>43</v>
      </c>
      <c r="D78" s="8"/>
      <c r="E78" s="7">
        <v>418</v>
      </c>
      <c r="F78" s="4" t="s">
        <v>12</v>
      </c>
      <c r="G78" s="4" t="s">
        <v>53</v>
      </c>
    </row>
    <row r="79" ht="54" spans="1:7">
      <c r="A79" s="5" t="s">
        <v>186</v>
      </c>
      <c r="B79" s="6" t="s">
        <v>187</v>
      </c>
      <c r="C79" s="4" t="s">
        <v>43</v>
      </c>
      <c r="D79" s="8"/>
      <c r="E79" s="7">
        <v>62</v>
      </c>
      <c r="F79" s="4" t="s">
        <v>12</v>
      </c>
      <c r="G79" s="4" t="s">
        <v>53</v>
      </c>
    </row>
    <row r="80" ht="27" spans="1:7">
      <c r="A80" s="5" t="s">
        <v>188</v>
      </c>
      <c r="B80" s="6" t="s">
        <v>189</v>
      </c>
      <c r="C80" s="4" t="s">
        <v>171</v>
      </c>
      <c r="D80" s="8"/>
      <c r="E80" s="7">
        <v>475</v>
      </c>
      <c r="F80" s="4" t="s">
        <v>12</v>
      </c>
      <c r="G80" s="4" t="s">
        <v>13</v>
      </c>
    </row>
    <row r="81" ht="40.5" spans="1:7">
      <c r="A81" s="5" t="s">
        <v>190</v>
      </c>
      <c r="B81" s="6" t="s">
        <v>191</v>
      </c>
      <c r="C81" s="4" t="s">
        <v>171</v>
      </c>
      <c r="D81" s="8"/>
      <c r="E81" s="7">
        <v>71</v>
      </c>
      <c r="F81" s="4" t="s">
        <v>12</v>
      </c>
      <c r="G81" s="4" t="s">
        <v>13</v>
      </c>
    </row>
    <row r="82" ht="83" customHeight="1" spans="1:7">
      <c r="A82" s="5" t="s">
        <v>192</v>
      </c>
      <c r="B82" s="6" t="s">
        <v>193</v>
      </c>
      <c r="C82" s="4" t="s">
        <v>43</v>
      </c>
      <c r="D82" s="6" t="s">
        <v>194</v>
      </c>
      <c r="E82" s="7">
        <v>412</v>
      </c>
      <c r="F82" s="4" t="s">
        <v>12</v>
      </c>
      <c r="G82" s="4" t="s">
        <v>13</v>
      </c>
    </row>
    <row r="83" ht="67.5" spans="1:7">
      <c r="A83" s="5" t="s">
        <v>195</v>
      </c>
      <c r="B83" s="6" t="s">
        <v>196</v>
      </c>
      <c r="C83" s="4" t="s">
        <v>197</v>
      </c>
      <c r="D83" s="6" t="s">
        <v>194</v>
      </c>
      <c r="E83" s="7">
        <f>E82*0.3</f>
        <v>123.6</v>
      </c>
      <c r="F83" s="4"/>
      <c r="G83" s="4" t="s">
        <v>13</v>
      </c>
    </row>
    <row r="84" ht="46" customHeight="1" spans="1:7">
      <c r="A84" s="5" t="s">
        <v>198</v>
      </c>
      <c r="B84" s="6" t="s">
        <v>199</v>
      </c>
      <c r="C84" s="4" t="s">
        <v>43</v>
      </c>
      <c r="D84" s="8"/>
      <c r="E84" s="7">
        <v>61</v>
      </c>
      <c r="F84" s="4" t="s">
        <v>12</v>
      </c>
      <c r="G84" s="4" t="s">
        <v>13</v>
      </c>
    </row>
    <row r="85" ht="67.5" spans="1:7">
      <c r="A85" s="5" t="s">
        <v>200</v>
      </c>
      <c r="B85" s="6" t="s">
        <v>201</v>
      </c>
      <c r="C85" s="4" t="s">
        <v>43</v>
      </c>
      <c r="D85" s="6" t="s">
        <v>194</v>
      </c>
      <c r="E85" s="7">
        <v>14</v>
      </c>
      <c r="F85" s="4" t="s">
        <v>12</v>
      </c>
      <c r="G85" s="4" t="s">
        <v>13</v>
      </c>
    </row>
    <row r="86" ht="83" customHeight="1" spans="1:7">
      <c r="A86" s="5" t="s">
        <v>202</v>
      </c>
      <c r="B86" s="6" t="s">
        <v>203</v>
      </c>
      <c r="C86" s="4" t="s">
        <v>197</v>
      </c>
      <c r="D86" s="6" t="s">
        <v>194</v>
      </c>
      <c r="E86" s="7">
        <f>E85*0.3</f>
        <v>4.2</v>
      </c>
      <c r="F86" s="4"/>
      <c r="G86" s="4" t="s">
        <v>13</v>
      </c>
    </row>
    <row r="87" ht="67.5" spans="1:7">
      <c r="A87" s="5" t="s">
        <v>204</v>
      </c>
      <c r="B87" s="6" t="s">
        <v>205</v>
      </c>
      <c r="C87" s="4" t="s">
        <v>50</v>
      </c>
      <c r="D87" s="6" t="s">
        <v>206</v>
      </c>
      <c r="E87" s="7">
        <v>130</v>
      </c>
      <c r="F87" s="4" t="s">
        <v>12</v>
      </c>
      <c r="G87" s="4" t="s">
        <v>13</v>
      </c>
    </row>
    <row r="88" ht="47" customHeight="1" spans="1:7">
      <c r="A88" s="5" t="s">
        <v>207</v>
      </c>
      <c r="B88" s="6" t="s">
        <v>208</v>
      </c>
      <c r="C88" s="4" t="s">
        <v>50</v>
      </c>
      <c r="D88" s="8"/>
      <c r="E88" s="7">
        <v>19</v>
      </c>
      <c r="F88" s="4" t="s">
        <v>12</v>
      </c>
      <c r="G88" s="4" t="s">
        <v>13</v>
      </c>
    </row>
    <row r="89" ht="40.5" spans="1:7">
      <c r="A89" s="5" t="s">
        <v>209</v>
      </c>
      <c r="B89" s="6" t="s">
        <v>210</v>
      </c>
      <c r="C89" s="4" t="s">
        <v>50</v>
      </c>
      <c r="D89" s="8"/>
      <c r="E89" s="7">
        <v>65</v>
      </c>
      <c r="F89" s="4" t="s">
        <v>12</v>
      </c>
      <c r="G89" s="4" t="s">
        <v>13</v>
      </c>
    </row>
    <row r="90" ht="27" spans="1:7">
      <c r="A90" s="5" t="s">
        <v>211</v>
      </c>
      <c r="B90" s="6" t="s">
        <v>212</v>
      </c>
      <c r="C90" s="4" t="s">
        <v>38</v>
      </c>
      <c r="D90" s="8"/>
      <c r="E90" s="7">
        <v>285</v>
      </c>
      <c r="F90" s="4" t="s">
        <v>12</v>
      </c>
      <c r="G90" s="4" t="s">
        <v>13</v>
      </c>
    </row>
    <row r="91" ht="27" spans="1:7">
      <c r="A91" s="5" t="s">
        <v>213</v>
      </c>
      <c r="B91" s="6" t="s">
        <v>214</v>
      </c>
      <c r="C91" s="4" t="s">
        <v>38</v>
      </c>
      <c r="D91" s="8"/>
      <c r="E91" s="7">
        <v>42</v>
      </c>
      <c r="F91" s="4" t="s">
        <v>12</v>
      </c>
      <c r="G91" s="4" t="s">
        <v>13</v>
      </c>
    </row>
    <row r="92" ht="27" spans="1:7">
      <c r="A92" s="5" t="s">
        <v>215</v>
      </c>
      <c r="B92" s="6" t="s">
        <v>216</v>
      </c>
      <c r="C92" s="4" t="s">
        <v>38</v>
      </c>
      <c r="D92" s="8"/>
      <c r="E92" s="7">
        <v>121</v>
      </c>
      <c r="F92" s="4" t="s">
        <v>12</v>
      </c>
      <c r="G92" s="4" t="s">
        <v>53</v>
      </c>
    </row>
    <row r="93" ht="40.5" spans="1:7">
      <c r="A93" s="5" t="s">
        <v>217</v>
      </c>
      <c r="B93" s="6" t="s">
        <v>218</v>
      </c>
      <c r="C93" s="4" t="s">
        <v>38</v>
      </c>
      <c r="D93" s="8"/>
      <c r="E93" s="7">
        <v>18</v>
      </c>
      <c r="F93" s="4" t="s">
        <v>12</v>
      </c>
      <c r="G93" s="4" t="s">
        <v>53</v>
      </c>
    </row>
    <row r="94" ht="50" customHeight="1" spans="1:7">
      <c r="A94" s="5" t="s">
        <v>219</v>
      </c>
      <c r="B94" s="6" t="s">
        <v>220</v>
      </c>
      <c r="C94" s="4" t="s">
        <v>50</v>
      </c>
      <c r="D94" s="8"/>
      <c r="E94" s="7">
        <v>169</v>
      </c>
      <c r="F94" s="4" t="s">
        <v>12</v>
      </c>
      <c r="G94" s="4" t="s">
        <v>53</v>
      </c>
    </row>
    <row r="95" ht="54" spans="1:7">
      <c r="A95" s="5" t="s">
        <v>221</v>
      </c>
      <c r="B95" s="6" t="s">
        <v>222</v>
      </c>
      <c r="C95" s="4" t="s">
        <v>50</v>
      </c>
      <c r="D95" s="8"/>
      <c r="E95" s="7">
        <v>25</v>
      </c>
      <c r="F95" s="4" t="s">
        <v>12</v>
      </c>
      <c r="G95" s="4" t="s">
        <v>53</v>
      </c>
    </row>
    <row r="96" ht="27" spans="1:7">
      <c r="A96" s="5" t="s">
        <v>223</v>
      </c>
      <c r="B96" s="6" t="s">
        <v>224</v>
      </c>
      <c r="C96" s="4" t="s">
        <v>43</v>
      </c>
      <c r="D96" s="8"/>
      <c r="E96" s="7">
        <v>26</v>
      </c>
      <c r="F96" s="4" t="s">
        <v>12</v>
      </c>
      <c r="G96" s="4" t="s">
        <v>53</v>
      </c>
    </row>
    <row r="97" ht="63" customHeight="1" spans="1:7">
      <c r="A97" s="5" t="s">
        <v>225</v>
      </c>
      <c r="B97" s="6" t="s">
        <v>226</v>
      </c>
      <c r="C97" s="4" t="s">
        <v>43</v>
      </c>
      <c r="D97" s="8"/>
      <c r="E97" s="7">
        <v>3</v>
      </c>
      <c r="F97" s="4" t="s">
        <v>12</v>
      </c>
      <c r="G97" s="4" t="s">
        <v>53</v>
      </c>
    </row>
    <row r="98" ht="27" spans="1:7">
      <c r="A98" s="5" t="s">
        <v>227</v>
      </c>
      <c r="B98" s="6" t="s">
        <v>228</v>
      </c>
      <c r="C98" s="4" t="s">
        <v>43</v>
      </c>
      <c r="D98" s="8"/>
      <c r="E98" s="7">
        <v>190</v>
      </c>
      <c r="F98" s="4" t="s">
        <v>12</v>
      </c>
      <c r="G98" s="4" t="s">
        <v>53</v>
      </c>
    </row>
    <row r="99" ht="71" customHeight="1" spans="1:7">
      <c r="A99" s="5" t="s">
        <v>229</v>
      </c>
      <c r="B99" s="6" t="s">
        <v>230</v>
      </c>
      <c r="C99" s="4" t="s">
        <v>43</v>
      </c>
      <c r="D99" s="8"/>
      <c r="E99" s="7">
        <v>28</v>
      </c>
      <c r="F99" s="4" t="s">
        <v>12</v>
      </c>
      <c r="G99" s="4" t="s">
        <v>53</v>
      </c>
    </row>
    <row r="100" ht="27" spans="1:7">
      <c r="A100" s="5" t="s">
        <v>231</v>
      </c>
      <c r="B100" s="6" t="s">
        <v>232</v>
      </c>
      <c r="C100" s="4" t="s">
        <v>43</v>
      </c>
      <c r="D100" s="8"/>
      <c r="E100" s="4" t="s">
        <v>233</v>
      </c>
      <c r="F100" s="4" t="s">
        <v>234</v>
      </c>
      <c r="G100" s="4" t="s">
        <v>13</v>
      </c>
    </row>
    <row r="101" ht="27" spans="1:7">
      <c r="A101" s="5" t="s">
        <v>235</v>
      </c>
      <c r="B101" s="6" t="s">
        <v>236</v>
      </c>
      <c r="C101" s="4" t="s">
        <v>237</v>
      </c>
      <c r="D101" s="8"/>
      <c r="E101" s="7">
        <v>788</v>
      </c>
      <c r="F101" s="4" t="s">
        <v>12</v>
      </c>
      <c r="G101" s="4" t="s">
        <v>53</v>
      </c>
    </row>
    <row r="102" ht="55" customHeight="1" spans="1:7">
      <c r="A102" s="5" t="s">
        <v>238</v>
      </c>
      <c r="B102" s="6" t="s">
        <v>239</v>
      </c>
      <c r="C102" s="4" t="s">
        <v>237</v>
      </c>
      <c r="D102" s="8"/>
      <c r="E102" s="7">
        <v>118</v>
      </c>
      <c r="F102" s="4" t="s">
        <v>12</v>
      </c>
      <c r="G102" s="4" t="s">
        <v>53</v>
      </c>
    </row>
    <row r="103" ht="40.5" spans="1:7">
      <c r="A103" s="5" t="s">
        <v>240</v>
      </c>
      <c r="B103" s="6" t="s">
        <v>241</v>
      </c>
      <c r="C103" s="4" t="s">
        <v>242</v>
      </c>
      <c r="D103" s="8"/>
      <c r="E103" s="7">
        <v>332</v>
      </c>
      <c r="F103" s="4" t="s">
        <v>12</v>
      </c>
      <c r="G103" s="4" t="s">
        <v>13</v>
      </c>
    </row>
    <row r="104" ht="54" spans="1:7">
      <c r="A104" s="5" t="s">
        <v>243</v>
      </c>
      <c r="B104" s="6" t="s">
        <v>244</v>
      </c>
      <c r="C104" s="4" t="s">
        <v>242</v>
      </c>
      <c r="D104" s="8"/>
      <c r="E104" s="7">
        <v>49</v>
      </c>
      <c r="F104" s="4" t="s">
        <v>12</v>
      </c>
      <c r="G104" s="4" t="s">
        <v>13</v>
      </c>
    </row>
    <row r="105" ht="27" spans="1:7">
      <c r="A105" s="5" t="s">
        <v>245</v>
      </c>
      <c r="B105" s="6" t="s">
        <v>246</v>
      </c>
      <c r="C105" s="4" t="s">
        <v>43</v>
      </c>
      <c r="D105" s="8"/>
      <c r="E105" s="7">
        <v>570</v>
      </c>
      <c r="F105" s="4" t="s">
        <v>12</v>
      </c>
      <c r="G105" s="4" t="s">
        <v>13</v>
      </c>
    </row>
    <row r="106" ht="27" spans="1:7">
      <c r="A106" s="5" t="s">
        <v>247</v>
      </c>
      <c r="B106" s="6" t="s">
        <v>248</v>
      </c>
      <c r="C106" s="4" t="s">
        <v>242</v>
      </c>
      <c r="D106" s="8"/>
      <c r="E106" s="7">
        <v>161</v>
      </c>
      <c r="F106" s="4" t="s">
        <v>12</v>
      </c>
      <c r="G106" s="4" t="s">
        <v>13</v>
      </c>
    </row>
    <row r="107" ht="152" customHeight="1" spans="1:7">
      <c r="A107" s="5" t="s">
        <v>249</v>
      </c>
      <c r="B107" s="6" t="s">
        <v>250</v>
      </c>
      <c r="C107" s="4" t="s">
        <v>242</v>
      </c>
      <c r="D107" s="6" t="s">
        <v>251</v>
      </c>
      <c r="E107" s="7">
        <v>1710</v>
      </c>
      <c r="F107" s="4" t="s">
        <v>12</v>
      </c>
      <c r="G107" s="4" t="s">
        <v>13</v>
      </c>
    </row>
    <row r="108" ht="54" spans="1:7">
      <c r="A108" s="5" t="s">
        <v>252</v>
      </c>
      <c r="B108" s="6" t="s">
        <v>253</v>
      </c>
      <c r="C108" s="4" t="s">
        <v>242</v>
      </c>
      <c r="D108" s="8"/>
      <c r="E108" s="7">
        <v>855</v>
      </c>
      <c r="F108" s="4" t="s">
        <v>12</v>
      </c>
      <c r="G108" s="4" t="s">
        <v>13</v>
      </c>
    </row>
    <row r="109" ht="70" customHeight="1" spans="1:7">
      <c r="A109" s="5" t="s">
        <v>254</v>
      </c>
      <c r="B109" s="6" t="s">
        <v>255</v>
      </c>
      <c r="C109" s="4" t="s">
        <v>242</v>
      </c>
      <c r="D109" s="8"/>
      <c r="E109" s="7">
        <v>855</v>
      </c>
      <c r="F109" s="4" t="s">
        <v>12</v>
      </c>
      <c r="G109" s="4" t="s">
        <v>13</v>
      </c>
    </row>
    <row r="110" ht="27" spans="1:7">
      <c r="A110" s="5" t="s">
        <v>256</v>
      </c>
      <c r="B110" s="6" t="s">
        <v>257</v>
      </c>
      <c r="C110" s="4" t="s">
        <v>69</v>
      </c>
      <c r="D110" s="8"/>
      <c r="E110" s="7">
        <v>855</v>
      </c>
      <c r="F110" s="4" t="s">
        <v>12</v>
      </c>
      <c r="G110" s="4" t="s">
        <v>13</v>
      </c>
    </row>
    <row r="111" ht="54" spans="1:7">
      <c r="A111" s="5" t="s">
        <v>258</v>
      </c>
      <c r="B111" s="6" t="s">
        <v>259</v>
      </c>
      <c r="C111" s="4" t="s">
        <v>69</v>
      </c>
      <c r="D111" s="8"/>
      <c r="E111" s="7">
        <v>475</v>
      </c>
      <c r="F111" s="4" t="s">
        <v>12</v>
      </c>
      <c r="G111" s="4" t="s">
        <v>13</v>
      </c>
    </row>
    <row r="112" ht="27" spans="1:7">
      <c r="A112" s="5" t="s">
        <v>260</v>
      </c>
      <c r="B112" s="6" t="s">
        <v>261</v>
      </c>
      <c r="C112" s="4" t="s">
        <v>242</v>
      </c>
      <c r="D112" s="8"/>
      <c r="E112" s="7">
        <v>1425</v>
      </c>
      <c r="F112" s="4" t="s">
        <v>12</v>
      </c>
      <c r="G112" s="4" t="s">
        <v>13</v>
      </c>
    </row>
    <row r="113" ht="54" spans="1:7">
      <c r="A113" s="5" t="s">
        <v>262</v>
      </c>
      <c r="B113" s="6" t="s">
        <v>263</v>
      </c>
      <c r="C113" s="4" t="s">
        <v>242</v>
      </c>
      <c r="D113" s="8"/>
      <c r="E113" s="7">
        <v>1425</v>
      </c>
      <c r="F113" s="4" t="s">
        <v>12</v>
      </c>
      <c r="G113" s="4" t="s">
        <v>13</v>
      </c>
    </row>
    <row r="114" ht="93" customHeight="1" spans="1:7">
      <c r="A114" s="5" t="s">
        <v>264</v>
      </c>
      <c r="B114" s="6" t="s">
        <v>265</v>
      </c>
      <c r="C114" s="4" t="s">
        <v>38</v>
      </c>
      <c r="D114" s="6" t="s">
        <v>266</v>
      </c>
      <c r="E114" s="7">
        <v>4750</v>
      </c>
      <c r="F114" s="4" t="s">
        <v>12</v>
      </c>
      <c r="G114" s="4" t="s">
        <v>13</v>
      </c>
    </row>
    <row r="115" ht="67.5" spans="1:7">
      <c r="A115" s="5" t="s">
        <v>267</v>
      </c>
      <c r="B115" s="6" t="s">
        <v>268</v>
      </c>
      <c r="C115" s="4" t="s">
        <v>38</v>
      </c>
      <c r="D115" s="8"/>
      <c r="E115" s="7">
        <v>2375</v>
      </c>
      <c r="F115" s="4" t="s">
        <v>12</v>
      </c>
      <c r="G115" s="4" t="s">
        <v>13</v>
      </c>
    </row>
    <row r="116" ht="27" spans="1:7">
      <c r="A116" s="5" t="s">
        <v>269</v>
      </c>
      <c r="B116" s="6" t="s">
        <v>270</v>
      </c>
      <c r="C116" s="4" t="s">
        <v>242</v>
      </c>
      <c r="D116" s="6" t="s">
        <v>271</v>
      </c>
      <c r="E116" s="7">
        <v>300</v>
      </c>
      <c r="F116" s="4" t="s">
        <v>12</v>
      </c>
      <c r="G116" s="4" t="s">
        <v>13</v>
      </c>
    </row>
    <row r="117" spans="1:7">
      <c r="A117" s="5" t="s">
        <v>272</v>
      </c>
      <c r="B117" s="6" t="s">
        <v>273</v>
      </c>
      <c r="C117" s="4" t="s">
        <v>242</v>
      </c>
      <c r="D117" s="6" t="s">
        <v>274</v>
      </c>
      <c r="E117" s="7">
        <v>902</v>
      </c>
      <c r="F117" s="4" t="s">
        <v>12</v>
      </c>
      <c r="G117" s="4" t="s">
        <v>13</v>
      </c>
    </row>
    <row r="118" spans="1:7">
      <c r="A118" s="4"/>
      <c r="B118" s="6"/>
      <c r="C118" s="4"/>
      <c r="D118" s="6"/>
      <c r="E118" s="4"/>
      <c r="F118" s="4"/>
      <c r="G118" s="4"/>
    </row>
    <row r="119" spans="1:7">
      <c r="A119" s="4"/>
      <c r="B119" s="6"/>
      <c r="C119" s="4"/>
      <c r="D119" s="6"/>
      <c r="E119" s="4"/>
      <c r="F119" s="4"/>
      <c r="G119" s="4"/>
    </row>
    <row r="120" ht="105" customHeight="1" spans="1:7">
      <c r="A120" s="5" t="s">
        <v>275</v>
      </c>
      <c r="B120" s="6" t="s">
        <v>276</v>
      </c>
      <c r="C120" s="4" t="s">
        <v>242</v>
      </c>
      <c r="D120" s="8"/>
      <c r="E120" s="7">
        <v>270</v>
      </c>
      <c r="F120" s="4" t="s">
        <v>12</v>
      </c>
      <c r="G120" s="4" t="s">
        <v>13</v>
      </c>
    </row>
    <row r="121" ht="27" spans="1:7">
      <c r="A121" s="5" t="s">
        <v>277</v>
      </c>
      <c r="B121" s="6" t="s">
        <v>278</v>
      </c>
      <c r="C121" s="4" t="s">
        <v>279</v>
      </c>
      <c r="D121" s="8"/>
      <c r="E121" s="7">
        <v>3800</v>
      </c>
      <c r="F121" s="4" t="s">
        <v>12</v>
      </c>
      <c r="G121" s="4" t="s">
        <v>13</v>
      </c>
    </row>
    <row r="122" ht="65" customHeight="1" spans="1:7">
      <c r="A122" s="5" t="s">
        <v>280</v>
      </c>
      <c r="B122" s="6" t="s">
        <v>281</v>
      </c>
      <c r="C122" s="4" t="s">
        <v>279</v>
      </c>
      <c r="D122" s="8"/>
      <c r="E122" s="7">
        <v>1900</v>
      </c>
      <c r="F122" s="4" t="s">
        <v>12</v>
      </c>
      <c r="G122" s="4" t="s">
        <v>13</v>
      </c>
    </row>
    <row r="123" ht="40.5" spans="1:7">
      <c r="A123" s="5" t="s">
        <v>282</v>
      </c>
      <c r="B123" s="6" t="s">
        <v>283</v>
      </c>
      <c r="C123" s="4" t="s">
        <v>279</v>
      </c>
      <c r="D123" s="8"/>
      <c r="E123" s="7">
        <v>1900</v>
      </c>
      <c r="F123" s="4" t="s">
        <v>12</v>
      </c>
      <c r="G123" s="4" t="s">
        <v>13</v>
      </c>
    </row>
    <row r="124" ht="27" spans="1:7">
      <c r="A124" s="5" t="s">
        <v>284</v>
      </c>
      <c r="B124" s="6" t="s">
        <v>285</v>
      </c>
      <c r="C124" s="4" t="s">
        <v>286</v>
      </c>
      <c r="D124" s="8"/>
      <c r="E124" s="7">
        <v>165</v>
      </c>
      <c r="F124" s="4" t="s">
        <v>12</v>
      </c>
      <c r="G124" s="4" t="s">
        <v>13</v>
      </c>
    </row>
    <row r="125" ht="78" customHeight="1" spans="1:7">
      <c r="A125" s="5" t="s">
        <v>287</v>
      </c>
      <c r="B125" s="6" t="s">
        <v>288</v>
      </c>
      <c r="C125" s="4" t="s">
        <v>242</v>
      </c>
      <c r="D125" s="6" t="s">
        <v>289</v>
      </c>
      <c r="E125" s="7">
        <v>133</v>
      </c>
      <c r="F125" s="4" t="s">
        <v>12</v>
      </c>
      <c r="G125" s="4" t="s">
        <v>13</v>
      </c>
    </row>
    <row r="126" ht="27" spans="1:7">
      <c r="A126" s="5" t="s">
        <v>290</v>
      </c>
      <c r="B126" s="6" t="s">
        <v>291</v>
      </c>
      <c r="C126" s="4" t="s">
        <v>43</v>
      </c>
      <c r="D126" s="8"/>
      <c r="E126" s="7">
        <v>133</v>
      </c>
      <c r="F126" s="4" t="s">
        <v>12</v>
      </c>
      <c r="G126" s="4" t="s">
        <v>13</v>
      </c>
    </row>
    <row r="127" ht="42" customHeight="1" spans="1:7">
      <c r="A127" s="5" t="s">
        <v>292</v>
      </c>
      <c r="B127" s="6" t="s">
        <v>293</v>
      </c>
      <c r="C127" s="4" t="s">
        <v>43</v>
      </c>
      <c r="D127" s="6" t="s">
        <v>294</v>
      </c>
      <c r="E127" s="7">
        <v>33</v>
      </c>
      <c r="F127" s="4" t="s">
        <v>12</v>
      </c>
      <c r="G127" s="4" t="s">
        <v>13</v>
      </c>
    </row>
    <row r="128" ht="27" spans="1:7">
      <c r="A128" s="5" t="s">
        <v>295</v>
      </c>
      <c r="B128" s="6" t="s">
        <v>296</v>
      </c>
      <c r="C128" s="4" t="s">
        <v>297</v>
      </c>
      <c r="D128" s="6" t="s">
        <v>294</v>
      </c>
      <c r="E128" s="7">
        <v>19</v>
      </c>
      <c r="F128" s="4" t="s">
        <v>12</v>
      </c>
      <c r="G128" s="4" t="s">
        <v>13</v>
      </c>
    </row>
    <row r="129" ht="27" spans="1:7">
      <c r="A129" s="5" t="s">
        <v>298</v>
      </c>
      <c r="B129" s="6" t="s">
        <v>299</v>
      </c>
      <c r="C129" s="4" t="s">
        <v>50</v>
      </c>
      <c r="D129" s="8"/>
      <c r="E129" s="7">
        <v>9</v>
      </c>
      <c r="F129" s="4" t="s">
        <v>12</v>
      </c>
      <c r="G129" s="4" t="s">
        <v>53</v>
      </c>
    </row>
    <row r="130" ht="27" spans="1:7">
      <c r="A130" s="5" t="s">
        <v>300</v>
      </c>
      <c r="B130" s="6" t="s">
        <v>301</v>
      </c>
      <c r="C130" s="4" t="s">
        <v>50</v>
      </c>
      <c r="D130" s="8"/>
      <c r="E130" s="7">
        <v>12</v>
      </c>
      <c r="F130" s="4" t="s">
        <v>12</v>
      </c>
      <c r="G130" s="4" t="s">
        <v>53</v>
      </c>
    </row>
    <row r="131" ht="57" customHeight="1" spans="1:7">
      <c r="A131" s="5" t="s">
        <v>302</v>
      </c>
      <c r="B131" s="6" t="s">
        <v>303</v>
      </c>
      <c r="C131" s="4" t="s">
        <v>50</v>
      </c>
      <c r="D131" s="8"/>
      <c r="E131" s="7">
        <v>12</v>
      </c>
      <c r="F131" s="4" t="s">
        <v>12</v>
      </c>
      <c r="G131" s="4" t="s">
        <v>13</v>
      </c>
    </row>
    <row r="132" ht="40.5" spans="1:7">
      <c r="A132" s="5" t="s">
        <v>304</v>
      </c>
      <c r="B132" s="6" t="s">
        <v>305</v>
      </c>
      <c r="C132" s="4" t="s">
        <v>50</v>
      </c>
      <c r="D132" s="6" t="s">
        <v>306</v>
      </c>
      <c r="E132" s="7">
        <v>8</v>
      </c>
      <c r="F132" s="4" t="s">
        <v>12</v>
      </c>
      <c r="G132" s="4" t="s">
        <v>13</v>
      </c>
    </row>
    <row r="133" ht="45" customHeight="1" spans="1:7">
      <c r="A133" s="5" t="s">
        <v>307</v>
      </c>
      <c r="B133" s="6" t="s">
        <v>308</v>
      </c>
      <c r="C133" s="4" t="s">
        <v>50</v>
      </c>
      <c r="D133" s="8"/>
      <c r="E133" s="7">
        <v>4</v>
      </c>
      <c r="F133" s="4" t="s">
        <v>12</v>
      </c>
      <c r="G133" s="4" t="s">
        <v>13</v>
      </c>
    </row>
    <row r="134" ht="27" spans="1:7">
      <c r="A134" s="5" t="s">
        <v>309</v>
      </c>
      <c r="B134" s="6" t="s">
        <v>310</v>
      </c>
      <c r="C134" s="4" t="s">
        <v>50</v>
      </c>
      <c r="D134" s="8"/>
      <c r="E134" s="7">
        <v>4</v>
      </c>
      <c r="F134" s="4" t="s">
        <v>12</v>
      </c>
      <c r="G134" s="4" t="s">
        <v>13</v>
      </c>
    </row>
    <row r="135" ht="27" spans="1:7">
      <c r="A135" s="5" t="s">
        <v>311</v>
      </c>
      <c r="B135" s="6" t="s">
        <v>312</v>
      </c>
      <c r="C135" s="4" t="s">
        <v>50</v>
      </c>
      <c r="D135" s="8"/>
      <c r="E135" s="7">
        <v>4</v>
      </c>
      <c r="F135" s="4" t="s">
        <v>12</v>
      </c>
      <c r="G135" s="4" t="s">
        <v>13</v>
      </c>
    </row>
    <row r="136" ht="27" spans="1:7">
      <c r="A136" s="5" t="s">
        <v>313</v>
      </c>
      <c r="B136" s="6" t="s">
        <v>314</v>
      </c>
      <c r="C136" s="4" t="s">
        <v>50</v>
      </c>
      <c r="D136" s="8"/>
      <c r="E136" s="7">
        <v>9</v>
      </c>
      <c r="F136" s="4" t="s">
        <v>12</v>
      </c>
      <c r="G136" s="4" t="s">
        <v>13</v>
      </c>
    </row>
    <row r="137" ht="63" customHeight="1" spans="1:7">
      <c r="A137" s="5" t="s">
        <v>315</v>
      </c>
      <c r="B137" s="6" t="s">
        <v>316</v>
      </c>
      <c r="C137" s="4" t="s">
        <v>50</v>
      </c>
      <c r="D137" s="8"/>
      <c r="E137" s="7">
        <v>9</v>
      </c>
      <c r="F137" s="4" t="s">
        <v>12</v>
      </c>
      <c r="G137" s="4" t="s">
        <v>13</v>
      </c>
    </row>
    <row r="138" ht="27" spans="1:7">
      <c r="A138" s="5" t="s">
        <v>317</v>
      </c>
      <c r="B138" s="6" t="s">
        <v>318</v>
      </c>
      <c r="C138" s="4" t="s">
        <v>50</v>
      </c>
      <c r="D138" s="8"/>
      <c r="E138" s="7">
        <v>19</v>
      </c>
      <c r="F138" s="4" t="s">
        <v>12</v>
      </c>
      <c r="G138" s="4" t="s">
        <v>13</v>
      </c>
    </row>
    <row r="139" ht="27" spans="1:7">
      <c r="A139" s="5" t="s">
        <v>319</v>
      </c>
      <c r="B139" s="6" t="s">
        <v>320</v>
      </c>
      <c r="C139" s="4" t="s">
        <v>50</v>
      </c>
      <c r="D139" s="8"/>
      <c r="E139" s="7">
        <v>36</v>
      </c>
      <c r="F139" s="4" t="s">
        <v>12</v>
      </c>
      <c r="G139" s="4" t="s">
        <v>103</v>
      </c>
    </row>
    <row r="140" ht="48" customHeight="1" spans="1:7">
      <c r="A140" s="5" t="s">
        <v>321</v>
      </c>
      <c r="B140" s="6" t="s">
        <v>322</v>
      </c>
      <c r="C140" s="4" t="s">
        <v>50</v>
      </c>
      <c r="D140" s="8"/>
      <c r="E140" s="7">
        <v>36</v>
      </c>
      <c r="F140" s="4" t="s">
        <v>12</v>
      </c>
      <c r="G140" s="4" t="s">
        <v>13</v>
      </c>
    </row>
    <row r="141" ht="27" spans="1:7">
      <c r="A141" s="5" t="s">
        <v>323</v>
      </c>
      <c r="B141" s="6" t="s">
        <v>324</v>
      </c>
      <c r="C141" s="4" t="s">
        <v>50</v>
      </c>
      <c r="D141" s="8"/>
      <c r="E141" s="7">
        <v>4</v>
      </c>
      <c r="F141" s="4" t="s">
        <v>12</v>
      </c>
      <c r="G141" s="4" t="s">
        <v>13</v>
      </c>
    </row>
    <row r="142" spans="1:7">
      <c r="A142" s="5" t="s">
        <v>325</v>
      </c>
      <c r="B142" s="6" t="s">
        <v>326</v>
      </c>
      <c r="C142" s="4" t="s">
        <v>50</v>
      </c>
      <c r="D142" s="6" t="s">
        <v>327</v>
      </c>
      <c r="E142" s="7">
        <v>207</v>
      </c>
      <c r="F142" s="4" t="s">
        <v>12</v>
      </c>
      <c r="G142" s="4" t="s">
        <v>53</v>
      </c>
    </row>
    <row r="143" spans="1:7">
      <c r="A143" s="4"/>
      <c r="B143" s="6"/>
      <c r="C143" s="4"/>
      <c r="D143" s="6"/>
      <c r="E143" s="4"/>
      <c r="F143" s="4"/>
      <c r="G143" s="4"/>
    </row>
    <row r="144" ht="27" spans="1:7">
      <c r="A144" s="5" t="s">
        <v>328</v>
      </c>
      <c r="B144" s="6" t="s">
        <v>329</v>
      </c>
      <c r="C144" s="4" t="s">
        <v>50</v>
      </c>
      <c r="D144" s="8"/>
      <c r="E144" s="7">
        <v>31</v>
      </c>
      <c r="F144" s="4" t="s">
        <v>12</v>
      </c>
      <c r="G144" s="4" t="s">
        <v>53</v>
      </c>
    </row>
    <row r="145" ht="52" customHeight="1" spans="1:7">
      <c r="A145" s="5" t="s">
        <v>330</v>
      </c>
      <c r="B145" s="6" t="s">
        <v>331</v>
      </c>
      <c r="C145" s="4" t="s">
        <v>50</v>
      </c>
      <c r="D145" s="8"/>
      <c r="E145" s="7">
        <v>103</v>
      </c>
      <c r="F145" s="4" t="s">
        <v>12</v>
      </c>
      <c r="G145" s="4" t="s">
        <v>13</v>
      </c>
    </row>
    <row r="146" ht="27" spans="1:7">
      <c r="A146" s="5" t="s">
        <v>332</v>
      </c>
      <c r="B146" s="6" t="s">
        <v>333</v>
      </c>
      <c r="C146" s="4" t="s">
        <v>50</v>
      </c>
      <c r="D146" s="8"/>
      <c r="E146" s="7">
        <v>156</v>
      </c>
      <c r="F146" s="4" t="s">
        <v>12</v>
      </c>
      <c r="G146" s="4" t="s">
        <v>53</v>
      </c>
    </row>
    <row r="147" ht="27" spans="1:7">
      <c r="A147" s="5" t="s">
        <v>334</v>
      </c>
      <c r="B147" s="6" t="s">
        <v>335</v>
      </c>
      <c r="C147" s="4" t="s">
        <v>50</v>
      </c>
      <c r="D147" s="8"/>
      <c r="E147" s="7">
        <v>23</v>
      </c>
      <c r="F147" s="4" t="s">
        <v>12</v>
      </c>
      <c r="G147" s="4" t="s">
        <v>53</v>
      </c>
    </row>
    <row r="148" ht="45" customHeight="1" spans="1:7">
      <c r="A148" s="5" t="s">
        <v>336</v>
      </c>
      <c r="B148" s="6" t="s">
        <v>337</v>
      </c>
      <c r="C148" s="4" t="s">
        <v>50</v>
      </c>
      <c r="D148" s="8"/>
      <c r="E148" s="7">
        <v>156</v>
      </c>
      <c r="F148" s="4" t="s">
        <v>12</v>
      </c>
      <c r="G148" s="4" t="s">
        <v>53</v>
      </c>
    </row>
    <row r="149" ht="27" spans="1:7">
      <c r="A149" s="5" t="s">
        <v>338</v>
      </c>
      <c r="B149" s="6" t="s">
        <v>339</v>
      </c>
      <c r="C149" s="4" t="s">
        <v>50</v>
      </c>
      <c r="D149" s="8"/>
      <c r="E149" s="7">
        <v>1227</v>
      </c>
      <c r="F149" s="4" t="s">
        <v>12</v>
      </c>
      <c r="G149" s="4" t="s">
        <v>53</v>
      </c>
    </row>
    <row r="150" ht="43" customHeight="1" spans="1:7">
      <c r="A150" s="5" t="s">
        <v>340</v>
      </c>
      <c r="B150" s="6" t="s">
        <v>341</v>
      </c>
      <c r="C150" s="4" t="s">
        <v>50</v>
      </c>
      <c r="D150" s="8"/>
      <c r="E150" s="7">
        <v>184</v>
      </c>
      <c r="F150" s="4" t="s">
        <v>12</v>
      </c>
      <c r="G150" s="4" t="s">
        <v>53</v>
      </c>
    </row>
    <row r="151" ht="67.5" spans="1:7">
      <c r="A151" s="5" t="s">
        <v>342</v>
      </c>
      <c r="B151" s="6" t="s">
        <v>343</v>
      </c>
      <c r="C151" s="4" t="s">
        <v>50</v>
      </c>
      <c r="D151" s="8"/>
      <c r="E151" s="7">
        <v>1227</v>
      </c>
      <c r="F151" s="4" t="s">
        <v>12</v>
      </c>
      <c r="G151" s="4" t="s">
        <v>13</v>
      </c>
    </row>
    <row r="152" ht="46" customHeight="1" spans="1:7">
      <c r="A152" s="5" t="s">
        <v>344</v>
      </c>
      <c r="B152" s="6" t="s">
        <v>345</v>
      </c>
      <c r="C152" s="4" t="s">
        <v>50</v>
      </c>
      <c r="D152" s="8"/>
      <c r="E152" s="7">
        <v>475</v>
      </c>
      <c r="F152" s="4" t="s">
        <v>12</v>
      </c>
      <c r="G152" s="4" t="s">
        <v>13</v>
      </c>
    </row>
    <row r="153" ht="54" spans="1:7">
      <c r="A153" s="5" t="s">
        <v>346</v>
      </c>
      <c r="B153" s="6" t="s">
        <v>347</v>
      </c>
      <c r="C153" s="4" t="s">
        <v>50</v>
      </c>
      <c r="D153" s="8"/>
      <c r="E153" s="7">
        <v>71</v>
      </c>
      <c r="F153" s="4" t="s">
        <v>12</v>
      </c>
      <c r="G153" s="4" t="s">
        <v>53</v>
      </c>
    </row>
    <row r="154" ht="27" spans="1:7">
      <c r="A154" s="5" t="s">
        <v>348</v>
      </c>
      <c r="B154" s="6" t="s">
        <v>349</v>
      </c>
      <c r="C154" s="4" t="s">
        <v>50</v>
      </c>
      <c r="D154" s="8"/>
      <c r="E154" s="7">
        <v>84</v>
      </c>
      <c r="F154" s="4" t="s">
        <v>12</v>
      </c>
      <c r="G154" s="4" t="s">
        <v>13</v>
      </c>
    </row>
    <row r="155" ht="51" customHeight="1" spans="1:7">
      <c r="A155" s="5" t="s">
        <v>350</v>
      </c>
      <c r="B155" s="6" t="s">
        <v>351</v>
      </c>
      <c r="C155" s="4" t="s">
        <v>50</v>
      </c>
      <c r="D155" s="8"/>
      <c r="E155" s="7">
        <v>12</v>
      </c>
      <c r="F155" s="4" t="s">
        <v>12</v>
      </c>
      <c r="G155" s="4" t="s">
        <v>13</v>
      </c>
    </row>
    <row r="156" ht="27" spans="1:7">
      <c r="A156" s="5" t="s">
        <v>352</v>
      </c>
      <c r="B156" s="6" t="s">
        <v>353</v>
      </c>
      <c r="C156" s="4" t="s">
        <v>50</v>
      </c>
      <c r="D156" s="8"/>
      <c r="E156" s="7">
        <v>408</v>
      </c>
      <c r="F156" s="4" t="s">
        <v>12</v>
      </c>
      <c r="G156" s="4" t="s">
        <v>13</v>
      </c>
    </row>
    <row r="157" ht="38" customHeight="1" spans="1:7">
      <c r="A157" s="5" t="s">
        <v>354</v>
      </c>
      <c r="B157" s="6" t="s">
        <v>355</v>
      </c>
      <c r="C157" s="4" t="s">
        <v>50</v>
      </c>
      <c r="D157" s="8"/>
      <c r="E157" s="7">
        <v>61</v>
      </c>
      <c r="F157" s="4" t="s">
        <v>12</v>
      </c>
      <c r="G157" s="4" t="s">
        <v>13</v>
      </c>
    </row>
    <row r="158" ht="40.5" spans="1:7">
      <c r="A158" s="5" t="s">
        <v>356</v>
      </c>
      <c r="B158" s="6" t="s">
        <v>357</v>
      </c>
      <c r="C158" s="4" t="s">
        <v>50</v>
      </c>
      <c r="D158" s="8"/>
      <c r="E158" s="7">
        <v>408</v>
      </c>
      <c r="F158" s="4" t="s">
        <v>12</v>
      </c>
      <c r="G158" s="4" t="s">
        <v>13</v>
      </c>
    </row>
    <row r="159" ht="63" customHeight="1" spans="1:7">
      <c r="A159" s="5" t="s">
        <v>358</v>
      </c>
      <c r="B159" s="6" t="s">
        <v>359</v>
      </c>
      <c r="C159" s="4" t="s">
        <v>43</v>
      </c>
      <c r="D159" s="6" t="s">
        <v>360</v>
      </c>
      <c r="E159" s="7">
        <v>66</v>
      </c>
      <c r="F159" s="4" t="s">
        <v>12</v>
      </c>
      <c r="G159" s="4" t="s">
        <v>13</v>
      </c>
    </row>
    <row r="160" ht="67.5" spans="1:7">
      <c r="A160" s="5" t="s">
        <v>361</v>
      </c>
      <c r="B160" s="6" t="s">
        <v>362</v>
      </c>
      <c r="C160" s="4" t="s">
        <v>363</v>
      </c>
      <c r="D160" s="6" t="s">
        <v>364</v>
      </c>
      <c r="E160" s="7">
        <v>577</v>
      </c>
      <c r="F160" s="4" t="s">
        <v>12</v>
      </c>
      <c r="G160" s="4" t="s">
        <v>53</v>
      </c>
    </row>
    <row r="161" ht="44" customHeight="1" spans="1:7">
      <c r="A161" s="5" t="s">
        <v>365</v>
      </c>
      <c r="B161" s="6" t="s">
        <v>366</v>
      </c>
      <c r="C161" s="4" t="s">
        <v>363</v>
      </c>
      <c r="D161" s="8"/>
      <c r="E161" s="7">
        <v>86</v>
      </c>
      <c r="F161" s="4" t="s">
        <v>12</v>
      </c>
      <c r="G161" s="4" t="s">
        <v>53</v>
      </c>
    </row>
    <row r="162" ht="67.5" spans="1:7">
      <c r="A162" s="5" t="s">
        <v>367</v>
      </c>
      <c r="B162" s="6" t="s">
        <v>368</v>
      </c>
      <c r="C162" s="4" t="s">
        <v>363</v>
      </c>
      <c r="D162" s="6" t="s">
        <v>364</v>
      </c>
      <c r="E162" s="7">
        <v>432</v>
      </c>
      <c r="F162" s="4" t="s">
        <v>12</v>
      </c>
      <c r="G162" s="4" t="s">
        <v>53</v>
      </c>
    </row>
    <row r="163" ht="45" customHeight="1" spans="1:7">
      <c r="A163" s="5" t="s">
        <v>369</v>
      </c>
      <c r="B163" s="6" t="s">
        <v>370</v>
      </c>
      <c r="C163" s="4" t="s">
        <v>363</v>
      </c>
      <c r="D163" s="8"/>
      <c r="E163" s="7">
        <v>64</v>
      </c>
      <c r="F163" s="4" t="s">
        <v>12</v>
      </c>
      <c r="G163" s="4" t="s">
        <v>53</v>
      </c>
    </row>
    <row r="164" ht="40.5" spans="1:7">
      <c r="A164" s="5" t="s">
        <v>371</v>
      </c>
      <c r="B164" s="6" t="s">
        <v>372</v>
      </c>
      <c r="C164" s="4" t="s">
        <v>171</v>
      </c>
      <c r="D164" s="8"/>
      <c r="E164" s="7">
        <v>19</v>
      </c>
      <c r="F164" s="4" t="s">
        <v>12</v>
      </c>
      <c r="G164" s="4" t="s">
        <v>53</v>
      </c>
    </row>
  </sheetData>
  <sheetProtection algorithmName="SHA-512" hashValue="C4ZolIZpCffJCdnH+4CKcEo+iQDszUQ9M/dmEzoeFQmbpALLVc7ObIabzgm4jK2jlU/aDAQ43QFB6nIesDEzYA==" saltValue="xKlxA+otVXUihyt2iW8rHQ==" spinCount="100000" sheet="1" insertRows="0" insertColumns="0" deleteRows="0"/>
  <mergeCells count="15">
    <mergeCell ref="A1:G1"/>
    <mergeCell ref="A117:A119"/>
    <mergeCell ref="A142:A143"/>
    <mergeCell ref="B117:B119"/>
    <mergeCell ref="B142:B143"/>
    <mergeCell ref="C117:C119"/>
    <mergeCell ref="C142:C143"/>
    <mergeCell ref="D117:D119"/>
    <mergeCell ref="D142:D143"/>
    <mergeCell ref="E117:E119"/>
    <mergeCell ref="E142:E143"/>
    <mergeCell ref="F117:F119"/>
    <mergeCell ref="F142:F143"/>
    <mergeCell ref="G117:G119"/>
    <mergeCell ref="G142:G14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éŽ—ä»¶1ï¼ıå‘£è–ﬂç±»å„»çŒŠæœ“å−¡ä»·æ€¼é¡¹çł®å‘−ä»·æ€¼æ€⁄å⁄ƒ12.29.xlsx</dc:title>
  <dc:creator>æš”æ…€</dc:creator>
  <cp:lastModifiedBy>猪00婆/zt</cp:lastModifiedBy>
  <dcterms:created xsi:type="dcterms:W3CDTF">2025-12-31T10:21:00Z</dcterms:created>
  <dcterms:modified xsi:type="dcterms:W3CDTF">2026-04-02T01:48:15Z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2026-01-22T02:12:39Z</vt:filetime>
  </property>
  <property fmtid="{D5CDD505-2E9C-101B-9397-08002B2CF9AE}" pid="4" name="KSOProductBuildVer">
    <vt:lpwstr>2052-12.1.0.25225</vt:lpwstr>
  </property>
  <property fmtid="{D5CDD505-2E9C-101B-9397-08002B2CF9AE}" pid="5" name="KSOReadingLayout">
    <vt:bool>true</vt:bool>
  </property>
  <property fmtid="{D5CDD505-2E9C-101B-9397-08002B2CF9AE}" pid="6" name="ICV">
    <vt:lpwstr>758BB14ABA354877A16599B0A5F4103E_12</vt:lpwstr>
  </property>
  <property fmtid="{D5CDD505-2E9C-101B-9397-08002B2CF9AE}" pid="7" name="CalculationRule">
    <vt:i4>0</vt:i4>
  </property>
</Properties>
</file>