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Sheet1!$A$1:$H$8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<sst xmlns="http://schemas.openxmlformats.org/spreadsheetml/2006/main" count="24" uniqueCount="24">
  <si>
    <t>琼海市中医院二期住院楼窗帘床帘采购项目报价函</t>
  </si>
  <si>
    <t>序号</t>
  </si>
  <si>
    <t>品目</t>
  </si>
  <si>
    <t>规格参数</t>
  </si>
  <si>
    <t>暂估数量（平方米）</t>
  </si>
  <si>
    <t>合价（元）</t>
  </si>
  <si>
    <t>报价
（元）</t>
  </si>
  <si>
    <t>金额小计
（元）</t>
  </si>
  <si>
    <t>备注</t>
  </si>
  <si>
    <t>窗帘</t>
  </si>
  <si>
    <t>1、窗帘材质：涤纶棉
2、窗帘杆的材质：铝合金
3、颜色：卡其色
4、带慢（褶皱）要求：1:2</t>
  </si>
  <si>
    <t>隔帘</t>
  </si>
  <si>
    <r>
      <rPr>
        <sz val="12"/>
        <rFont val="宋体"/>
        <charset val="134"/>
      </rPr>
      <t>1、窗帘材质：高精密材料
2、窗帘杆的材质：铝合金
3、颜色：以业主要求为准</t>
    </r>
    <r>
      <rPr>
        <sz val="12"/>
        <color rgb="FFFF0000"/>
        <rFont val="宋体"/>
        <charset val="134"/>
      </rPr>
      <t xml:space="preserve">
</t>
    </r>
    <r>
      <rPr>
        <sz val="12"/>
        <rFont val="宋体"/>
        <charset val="134"/>
      </rPr>
      <t>4、带慢（褶皱）要求：1:1.8</t>
    </r>
  </si>
  <si>
    <t>床帘</t>
  </si>
  <si>
    <r>
      <rPr>
        <sz val="12"/>
        <rFont val="宋体"/>
        <charset val="134"/>
      </rPr>
      <t>1、床帘材质：高精密材料
2、床帘轨材质：铝合金
3、轨的数量：单轨
4、颜色：以业主要求为准</t>
    </r>
    <r>
      <rPr>
        <sz val="12"/>
        <color rgb="FFFF0000"/>
        <rFont val="宋体"/>
        <charset val="134"/>
      </rPr>
      <t xml:space="preserve">
</t>
    </r>
    <r>
      <rPr>
        <sz val="12"/>
        <rFont val="宋体"/>
        <charset val="134"/>
      </rPr>
      <t>5、带慢（褶皱）要求：1:1.8</t>
    </r>
  </si>
  <si>
    <t>卷拉式遮挡帘</t>
  </si>
  <si>
    <t>1、卷帘材质：涤纶
2、上杆材质：铝合金
3、颜色：卡其色
4、遮光度：全遮光</t>
  </si>
  <si>
    <t>百叶窗帘</t>
  </si>
  <si>
    <t>1、窗帘材质：PVC
2、上杆材质：铝合金
3、颜色：卡其色</t>
  </si>
  <si>
    <t>合
计</t>
  </si>
  <si>
    <t>备注：
1、所报单价不得超过“预算单价”，否则视为无效报价。数量为暂估，具体以实际安装量结算；
2、所报价格包含税金、运输费、安装费、人工费等；</t>
  </si>
  <si>
    <t>公司名称（盖章）：</t>
  </si>
  <si>
    <t>负责人签字：</t>
  </si>
  <si>
    <t>日期：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</si>
</sst>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</numFmts>
  <fonts count="33">
    <font>
      <sz val="11"/>
      <color rgb="FF000000"/>
      <name val="Arial"/>
      <charset val="204"/>
    </font>
    <font>
      <sz val="12"/>
      <color rgb="FF000000"/>
      <name val="Arial"/>
      <charset val="204"/>
    </font>
    <font>
      <b/>
      <sz val="18"/>
      <name val="宋体"/>
      <charset val="134"/>
    </font>
    <font>
      <sz val="18"/>
      <color rgb="FF000000"/>
      <name val="宋体"/>
      <charset val="20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u/>
      <sz val="12"/>
      <color rgb="FF0000FF"/>
      <name val="宋体"/>
      <charset val="0"/>
    </font>
    <font>
      <sz val="11"/>
      <color rgb="FF000000"/>
      <name val="宋体"/>
      <charset val="204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2" borderId="12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3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 inden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9" fillId="0" borderId="3" xfId="1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 inden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85" zoomScaleNormal="85" workbookViewId="0">
      <pane ySplit="2" topLeftCell="A3" activePane="bottomLeft" state="frozen"/>
      <selection/>
      <selection pane="bottomLeft" activeCell="A9" sqref="A9:H9"/>
    </sheetView>
  </sheetViews>
  <sheetFormatPr defaultColWidth="10.2833333333333" defaultRowHeight="13.8"/>
  <cols>
    <col min="1" max="1" width="7.16666666666667" style="2" customWidth="1"/>
    <col min="2" max="2" width="9.625" style="2" customWidth="1"/>
    <col min="3" max="3" width="24.1166666666667" style="2" customWidth="1"/>
    <col min="4" max="4" width="11.2" style="2" customWidth="1"/>
    <col min="5" max="5" width="16.125" style="2" hidden="1" customWidth="1"/>
    <col min="6" max="6" width="10.7083333333333" style="2" customWidth="1"/>
    <col min="7" max="7" width="12.825" style="2" customWidth="1"/>
    <col min="8" max="8" width="10.7" style="2" customWidth="1"/>
    <col min="9" max="9" width="34.125" style="2" customWidth="1"/>
    <col min="10" max="16384" width="10.2833333333333" style="2"/>
  </cols>
  <sheetData>
    <row r="1" ht="35" customHeight="1" spans="1:9">
      <c r="A1" s="3" t="s">
        <v>0</v>
      </c>
      <c r="B1" s="4"/>
      <c r="C1" s="4"/>
      <c r="D1" s="4"/>
      <c r="E1" s="4"/>
      <c r="F1" s="4"/>
      <c r="G1" s="4"/>
      <c r="H1" s="4"/>
      <c r="I1" s="33"/>
    </row>
    <row r="2" s="1" customFormat="1" ht="31.2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33"/>
    </row>
    <row r="3" ht="78" spans="1:9">
      <c r="A3" s="9">
        <v>1</v>
      </c>
      <c r="B3" s="10" t="s">
        <v>9</v>
      </c>
      <c r="C3" s="11" t="s">
        <v>10</v>
      </c>
      <c r="D3" s="12">
        <v>1928.72</v>
      </c>
      <c r="E3" s="13" t="e">
        <f>D3*#REF!</f>
        <v>#REF!</v>
      </c>
      <c r="F3" s="14"/>
      <c r="G3" s="15">
        <f t="shared" ref="G3:G7" si="0">F3*D3</f>
        <v>0</v>
      </c>
      <c r="H3" s="16"/>
      <c r="I3" s="33"/>
    </row>
    <row r="4" ht="78" spans="1:9">
      <c r="A4" s="9">
        <v>2</v>
      </c>
      <c r="B4" s="10" t="s">
        <v>11</v>
      </c>
      <c r="C4" s="11" t="s">
        <v>12</v>
      </c>
      <c r="D4" s="12">
        <v>3047.11</v>
      </c>
      <c r="E4" s="13" t="e">
        <f>D4*#REF!</f>
        <v>#REF!</v>
      </c>
      <c r="F4" s="14"/>
      <c r="G4" s="15">
        <f t="shared" si="0"/>
        <v>0</v>
      </c>
      <c r="H4" s="17"/>
      <c r="I4" s="33"/>
    </row>
    <row r="5" ht="93.6" spans="1:9">
      <c r="A5" s="9">
        <v>3</v>
      </c>
      <c r="B5" s="18" t="s">
        <v>13</v>
      </c>
      <c r="C5" s="11" t="s">
        <v>14</v>
      </c>
      <c r="D5" s="19">
        <v>2380.66</v>
      </c>
      <c r="E5" s="13" t="e">
        <f>D5*#REF!</f>
        <v>#REF!</v>
      </c>
      <c r="F5" s="14"/>
      <c r="G5" s="15">
        <f t="shared" si="0"/>
        <v>0</v>
      </c>
      <c r="H5" s="20"/>
      <c r="I5" s="33"/>
    </row>
    <row r="6" ht="62.4" spans="1:9">
      <c r="A6" s="10">
        <v>4</v>
      </c>
      <c r="B6" s="10" t="s">
        <v>15</v>
      </c>
      <c r="C6" s="21" t="s">
        <v>16</v>
      </c>
      <c r="D6" s="22">
        <v>42.19</v>
      </c>
      <c r="E6" s="13" t="e">
        <f>D6*#REF!</f>
        <v>#REF!</v>
      </c>
      <c r="F6" s="14"/>
      <c r="G6" s="15">
        <f t="shared" si="0"/>
        <v>0</v>
      </c>
      <c r="H6" s="23"/>
      <c r="I6" s="33"/>
    </row>
    <row r="7" ht="46.8" spans="1:9">
      <c r="A7" s="24">
        <v>5</v>
      </c>
      <c r="B7" s="24" t="s">
        <v>17</v>
      </c>
      <c r="C7" s="25" t="s">
        <v>18</v>
      </c>
      <c r="D7" s="26">
        <v>18.81</v>
      </c>
      <c r="E7" s="27" t="e">
        <f>D7*#REF!</f>
        <v>#REF!</v>
      </c>
      <c r="F7" s="28"/>
      <c r="G7" s="15">
        <f t="shared" si="0"/>
        <v>0</v>
      </c>
      <c r="H7" s="23"/>
      <c r="I7" s="33"/>
    </row>
    <row r="8" s="1" customFormat="1" ht="31.2" spans="1:9">
      <c r="A8" s="5" t="s">
        <v>19</v>
      </c>
      <c r="B8" s="5"/>
      <c r="C8" s="5"/>
      <c r="D8" s="5">
        <f>SUM(D3:D7)</f>
        <v>7417.49</v>
      </c>
      <c r="E8" s="6"/>
      <c r="F8" s="29"/>
      <c r="G8" s="30">
        <f>SUM(G3:G7)</f>
        <v>0</v>
      </c>
      <c r="H8" s="8"/>
      <c r="I8" s="33"/>
    </row>
    <row r="9" ht="54" customHeight="1" spans="1:8">
      <c r="A9" s="31" t="s">
        <v>20</v>
      </c>
      <c r="B9" s="31"/>
      <c r="C9" s="31"/>
      <c r="D9" s="31"/>
      <c r="E9" s="31"/>
      <c r="F9" s="31"/>
      <c r="G9" s="31"/>
      <c r="H9" s="31"/>
    </row>
    <row r="10" ht="49" customHeight="1" spans="2:2">
      <c r="B10" s="32" t="s">
        <v>21</v>
      </c>
    </row>
    <row r="11" ht="49" customHeight="1" spans="2:2">
      <c r="B11" s="32" t="s">
        <v>22</v>
      </c>
    </row>
    <row r="12" ht="49" customHeight="1" spans="2:2">
      <c r="B12" s="32" t="s">
        <v>23</v>
      </c>
    </row>
  </sheetData>
  <mergeCells count="2">
    <mergeCell ref="A1:H1"/>
    <mergeCell ref="A9:H9"/>
  </mergeCells>
  <printOptions horizontalCentered="1"/>
  <pageMargins left="0.393055555555556" right="0.393055555555556" top="0.590277777777778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pdfFactory Pro www.fineprint.cn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111 布局1 (1)</dc:title>
  <dc:creator>Administrator</dc:creator>
  <cp:lastModifiedBy>Administrator</cp:lastModifiedBy>
  <dcterms:created xsi:type="dcterms:W3CDTF">2025-05-06T14:37:00Z</dcterms:created>
  <dcterms:modified xsi:type="dcterms:W3CDTF">2025-10-10T00:29:24Z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2025-05-16T03:47:34Z</vt:filetime>
  </property>
  <property fmtid="{D5CDD505-2E9C-101B-9397-08002B2CF9AE}" pid="4" name="ICV">
    <vt:lpwstr>618BE4BCDA0E4BB3A1427788B7E68C7F_13</vt:lpwstr>
  </property>
  <property fmtid="{D5CDD505-2E9C-101B-9397-08002B2CF9AE}" pid="5" name="KSOProductBuildVer">
    <vt:lpwstr>2052-11.8.2.8411</vt:lpwstr>
  </property>
  <property fmtid="{D5CDD505-2E9C-101B-9397-08002B2CF9AE}" pid="6" name="KSOReadingLayout">
    <vt:bool>false</vt:bool>
  </property>
</Properties>
</file>